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C:\Users\allis\Downloads\"/>
    </mc:Choice>
  </mc:AlternateContent>
  <xr:revisionPtr revIDLastSave="0" documentId="8_{DEE05880-A12A-455B-BD0B-77F9722CE348}" xr6:coauthVersionLast="47" xr6:coauthVersionMax="47" xr10:uidLastSave="{00000000-0000-0000-0000-000000000000}"/>
  <bookViews>
    <workbookView xWindow="-108" yWindow="-108" windowWidth="23256" windowHeight="12456" firstSheet="2" activeTab="2" xr2:uid="{00000000-000D-0000-FFFF-FFFF00000000}"/>
  </bookViews>
  <sheets>
    <sheet name="Sheet" sheetId="1" state="hidden" r:id="rId1"/>
    <sheet name="History Log" sheetId="15" state="hidden" r:id="rId2"/>
    <sheet name="Change Log" sheetId="24" r:id="rId3"/>
    <sheet name="CIValues" sheetId="30" state="hidden" r:id="rId4"/>
    <sheet name="SRValues" sheetId="28" state="hidden" r:id="rId5"/>
    <sheet name="List" sheetId="2" state="hidden" r:id="rId6"/>
    <sheet name="Sheet1" sheetId="3" state="hidden" r:id="rId7"/>
  </sheets>
  <definedNames>
    <definedName name="v5.2.1">SRValues!$A$2:$A$59</definedName>
    <definedName name="v5.3.1">SRValues!$B$2:$B$5</definedName>
    <definedName name="v5.3.4">SRValues!$C$2:$C$11</definedName>
    <definedName name="v5.3.5">SRValues!$D$2:$D$9</definedName>
    <definedName name="v5.3.7">SRValues!$E$2:$E$14</definedName>
    <definedName name="v5.3.8">SRValues!$F$2:$F$6</definedName>
    <definedName name="v5.3.9">SRValues!$G$2:$G$5</definedName>
    <definedName name="v5.4.1">SRValues!$H$2:$H$7</definedName>
    <definedName name="v5.5.1">SRValues!$I$2:$I$5</definedName>
    <definedName name="v5.5.3">SRValues!$J$2:$J$6</definedName>
    <definedName name="v5.5.7">SRValues!$K$2:$K$10</definedName>
    <definedName name="v5.7.4">SRValues!$L$2:$L$4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3" l="1"/>
  <c r="C3" i="3"/>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C141" i="3"/>
  <c r="C142" i="3"/>
  <c r="C143" i="3"/>
  <c r="C144" i="3"/>
  <c r="C145" i="3"/>
  <c r="C146" i="3"/>
  <c r="C147" i="3"/>
  <c r="C148" i="3"/>
  <c r="C149" i="3"/>
  <c r="C150" i="3"/>
  <c r="C151" i="3"/>
  <c r="C152" i="3"/>
  <c r="C153" i="3"/>
  <c r="C154" i="3"/>
  <c r="C155" i="3"/>
  <c r="C156" i="3"/>
  <c r="C157" i="3"/>
  <c r="C158" i="3"/>
  <c r="C159" i="3"/>
  <c r="C160" i="3"/>
  <c r="C161" i="3"/>
  <c r="C162" i="3"/>
  <c r="C163" i="3"/>
  <c r="C164" i="3"/>
  <c r="C165" i="3"/>
  <c r="C166" i="3"/>
  <c r="C167" i="3"/>
  <c r="C168" i="3"/>
  <c r="C169" i="3"/>
  <c r="C170" i="3"/>
  <c r="C171" i="3"/>
  <c r="C172" i="3"/>
  <c r="C173" i="3"/>
  <c r="C174" i="3"/>
  <c r="C175" i="3"/>
  <c r="C176" i="3"/>
  <c r="C177" i="3"/>
  <c r="C178" i="3"/>
  <c r="C179" i="3"/>
  <c r="C180" i="3"/>
  <c r="C181" i="3"/>
  <c r="C182" i="3"/>
  <c r="C183" i="3"/>
  <c r="C184" i="3"/>
  <c r="C185" i="3"/>
  <c r="C186" i="3"/>
  <c r="C187" i="3"/>
  <c r="C188" i="3"/>
  <c r="C189" i="3"/>
  <c r="C190" i="3"/>
  <c r="C191" i="3"/>
  <c r="C192" i="3"/>
  <c r="C193" i="3"/>
  <c r="C194" i="3"/>
  <c r="C195" i="3"/>
  <c r="C196" i="3"/>
  <c r="C197" i="3"/>
  <c r="C198" i="3"/>
  <c r="C199" i="3"/>
  <c r="C200" i="3"/>
  <c r="C201" i="3"/>
  <c r="C202" i="3"/>
  <c r="C203" i="3"/>
  <c r="C204" i="3"/>
  <c r="C205" i="3"/>
  <c r="C206" i="3"/>
  <c r="C207" i="3"/>
  <c r="C208" i="3"/>
  <c r="C209" i="3"/>
  <c r="C210" i="3"/>
  <c r="C211" i="3"/>
  <c r="C212" i="3"/>
  <c r="C213" i="3"/>
  <c r="C214" i="3"/>
  <c r="C215" i="3"/>
  <c r="C216" i="3"/>
  <c r="C217" i="3"/>
  <c r="C218" i="3"/>
  <c r="C219" i="3"/>
  <c r="C220" i="3"/>
  <c r="C221" i="3"/>
  <c r="C222" i="3"/>
  <c r="C223" i="3"/>
  <c r="C224" i="3"/>
  <c r="C225" i="3"/>
  <c r="C226" i="3"/>
  <c r="C227" i="3"/>
  <c r="C228" i="3"/>
  <c r="C229" i="3"/>
  <c r="C230" i="3"/>
  <c r="C231" i="3"/>
  <c r="C232" i="3"/>
  <c r="C233" i="3"/>
  <c r="C234" i="3"/>
  <c r="C235" i="3"/>
  <c r="C236" i="3"/>
  <c r="C237" i="3"/>
  <c r="C238" i="3"/>
  <c r="C239" i="3"/>
  <c r="C240" i="3"/>
  <c r="C241" i="3"/>
  <c r="C242" i="3"/>
  <c r="C243" i="3"/>
  <c r="C244" i="3"/>
  <c r="C245" i="3"/>
  <c r="C246" i="3"/>
  <c r="C247" i="3"/>
  <c r="C248" i="3"/>
  <c r="C249" i="3"/>
  <c r="C250" i="3"/>
  <c r="C251" i="3"/>
  <c r="C252" i="3"/>
  <c r="C253" i="3"/>
  <c r="C254" i="3"/>
  <c r="C255" i="3"/>
  <c r="C256" i="3"/>
  <c r="C257" i="3"/>
  <c r="C258" i="3"/>
  <c r="C259" i="3"/>
  <c r="C260" i="3"/>
  <c r="C261" i="3"/>
  <c r="C262" i="3"/>
  <c r="C263" i="3"/>
  <c r="C264" i="3"/>
  <c r="C265" i="3"/>
  <c r="C266" i="3"/>
  <c r="C267" i="3"/>
  <c r="C268" i="3"/>
  <c r="C269" i="3"/>
  <c r="C270" i="3"/>
  <c r="C271" i="3"/>
  <c r="C272" i="3"/>
  <c r="C273" i="3"/>
  <c r="C274" i="3"/>
  <c r="C275" i="3"/>
  <c r="C276" i="3"/>
  <c r="C277" i="3"/>
  <c r="C278" i="3"/>
  <c r="C279" i="3"/>
  <c r="C280" i="3"/>
  <c r="C281" i="3"/>
  <c r="C282" i="3"/>
  <c r="C283" i="3"/>
  <c r="C284" i="3"/>
  <c r="C285" i="3"/>
  <c r="C286" i="3"/>
  <c r="C287" i="3"/>
  <c r="C288" i="3"/>
  <c r="C289" i="3"/>
  <c r="C290" i="3"/>
  <c r="C291" i="3"/>
  <c r="C292" i="3"/>
  <c r="C293" i="3"/>
  <c r="C294" i="3"/>
  <c r="C295" i="3"/>
  <c r="C296" i="3"/>
  <c r="C297" i="3"/>
  <c r="C298" i="3"/>
  <c r="C299" i="3"/>
  <c r="C300" i="3"/>
  <c r="C301" i="3"/>
  <c r="C302" i="3"/>
  <c r="C303" i="3"/>
  <c r="C304" i="3"/>
  <c r="C305" i="3"/>
  <c r="C306" i="3"/>
  <c r="C307" i="3"/>
  <c r="C308" i="3"/>
  <c r="C309" i="3"/>
  <c r="C310" i="3"/>
  <c r="C311" i="3"/>
  <c r="C312" i="3"/>
  <c r="C313" i="3"/>
  <c r="C314" i="3"/>
  <c r="C315" i="3"/>
  <c r="C316" i="3"/>
  <c r="C317" i="3"/>
  <c r="C318" i="3"/>
  <c r="C319" i="3"/>
  <c r="C320" i="3"/>
  <c r="C321" i="3"/>
  <c r="C322" i="3"/>
  <c r="C323" i="3"/>
  <c r="C324" i="3"/>
  <c r="C325" i="3"/>
  <c r="C326" i="3"/>
  <c r="C327" i="3"/>
  <c r="C328" i="3"/>
  <c r="C329" i="3"/>
  <c r="C330" i="3"/>
  <c r="C331" i="3"/>
  <c r="C332" i="3"/>
  <c r="C333" i="3"/>
  <c r="C334" i="3"/>
  <c r="C335" i="3"/>
  <c r="C336" i="3"/>
  <c r="C337" i="3"/>
  <c r="C338" i="3"/>
  <c r="C339" i="3"/>
  <c r="C340" i="3"/>
  <c r="C341" i="3"/>
  <c r="C342" i="3"/>
  <c r="C343" i="3"/>
  <c r="C344" i="3"/>
  <c r="C345" i="3"/>
  <c r="C346" i="3"/>
  <c r="C347" i="3"/>
  <c r="C348" i="3"/>
  <c r="C349" i="3"/>
  <c r="C350" i="3"/>
  <c r="C351" i="3"/>
  <c r="C352" i="3"/>
  <c r="C353" i="3"/>
  <c r="C354" i="3"/>
  <c r="C355" i="3"/>
  <c r="C356" i="3"/>
  <c r="C357" i="3"/>
  <c r="C358" i="3"/>
  <c r="C359" i="3"/>
  <c r="C360" i="3"/>
  <c r="C361" i="3"/>
  <c r="C362" i="3"/>
  <c r="C363" i="3"/>
  <c r="C364" i="3"/>
  <c r="C365" i="3"/>
  <c r="C366" i="3"/>
  <c r="C367" i="3"/>
  <c r="C368" i="3"/>
  <c r="C369" i="3"/>
  <c r="C370" i="3"/>
  <c r="C371" i="3"/>
  <c r="C372" i="3"/>
  <c r="C373" i="3"/>
  <c r="C374" i="3"/>
  <c r="C375" i="3"/>
  <c r="C376" i="3"/>
  <c r="C377" i="3"/>
  <c r="C378" i="3"/>
  <c r="C379" i="3"/>
  <c r="C380" i="3"/>
  <c r="C381" i="3"/>
  <c r="C382" i="3"/>
  <c r="C383" i="3"/>
  <c r="C384" i="3"/>
  <c r="C385" i="3"/>
  <c r="C386" i="3"/>
  <c r="C387" i="3"/>
  <c r="C388" i="3"/>
  <c r="C389" i="3"/>
  <c r="C390" i="3"/>
  <c r="C391" i="3"/>
  <c r="C392" i="3"/>
  <c r="C393" i="3"/>
  <c r="C394" i="3"/>
  <c r="C395" i="3"/>
  <c r="C396" i="3"/>
  <c r="C397" i="3"/>
  <c r="C398" i="3"/>
  <c r="C399" i="3"/>
  <c r="C400" i="3"/>
  <c r="C401" i="3"/>
  <c r="C402" i="3"/>
  <c r="C403" i="3"/>
  <c r="C404" i="3"/>
  <c r="C405" i="3"/>
  <c r="C406" i="3"/>
  <c r="C407" i="3"/>
  <c r="C408" i="3"/>
  <c r="C409" i="3"/>
  <c r="C410" i="3"/>
  <c r="C411" i="3"/>
  <c r="C412" i="3"/>
  <c r="C413" i="3"/>
  <c r="C414" i="3"/>
  <c r="C415" i="3"/>
  <c r="C416" i="3"/>
  <c r="C417" i="3"/>
  <c r="C418" i="3"/>
  <c r="C419" i="3"/>
  <c r="C420" i="3"/>
  <c r="C421" i="3"/>
  <c r="C422" i="3"/>
  <c r="C423" i="3"/>
  <c r="C424" i="3"/>
  <c r="C425" i="3"/>
  <c r="C426" i="3"/>
  <c r="C427" i="3"/>
  <c r="C428" i="3"/>
  <c r="C429" i="3"/>
  <c r="C430" i="3"/>
  <c r="C431" i="3"/>
  <c r="C432" i="3"/>
  <c r="C433" i="3"/>
  <c r="C434" i="3"/>
  <c r="C435" i="3"/>
  <c r="C436" i="3"/>
  <c r="C437" i="3"/>
  <c r="C438" i="3"/>
  <c r="C439" i="3"/>
  <c r="C440" i="3"/>
  <c r="C441" i="3"/>
  <c r="C442" i="3"/>
  <c r="C443" i="3"/>
  <c r="C444" i="3"/>
  <c r="C445" i="3"/>
  <c r="C446" i="3"/>
  <c r="C447" i="3"/>
  <c r="C448" i="3"/>
  <c r="C449" i="3"/>
  <c r="C450" i="3"/>
  <c r="C451" i="3"/>
  <c r="C452" i="3"/>
  <c r="C453" i="3"/>
  <c r="C454" i="3"/>
  <c r="C455" i="3"/>
  <c r="C456" i="3"/>
  <c r="C457" i="3"/>
  <c r="C458" i="3"/>
  <c r="C459" i="3"/>
  <c r="C460" i="3"/>
  <c r="C461" i="3"/>
  <c r="C462" i="3"/>
  <c r="C463" i="3"/>
  <c r="C464" i="3"/>
  <c r="C465" i="3"/>
  <c r="C466" i="3"/>
  <c r="C467" i="3"/>
  <c r="C468" i="3"/>
  <c r="C469" i="3"/>
  <c r="C470" i="3"/>
  <c r="C471" i="3"/>
  <c r="C472" i="3"/>
  <c r="C473" i="3"/>
  <c r="C474" i="3"/>
  <c r="C475" i="3"/>
  <c r="C476" i="3"/>
  <c r="C477" i="3"/>
  <c r="C478" i="3"/>
  <c r="C479" i="3"/>
  <c r="C480" i="3"/>
  <c r="C481" i="3"/>
  <c r="C482" i="3"/>
  <c r="C483" i="3"/>
  <c r="C484" i="3"/>
  <c r="C485" i="3"/>
  <c r="C486" i="3"/>
  <c r="C487" i="3"/>
  <c r="C488" i="3"/>
  <c r="C489" i="3"/>
  <c r="C490" i="3"/>
  <c r="C491" i="3"/>
  <c r="C492" i="3"/>
  <c r="C493" i="3"/>
  <c r="C494" i="3"/>
  <c r="C495" i="3"/>
  <c r="C496" i="3"/>
  <c r="C497" i="3"/>
  <c r="C498" i="3"/>
  <c r="C499" i="3"/>
  <c r="C500" i="3"/>
  <c r="C501" i="3"/>
  <c r="C502" i="3"/>
  <c r="C503" i="3"/>
  <c r="C504" i="3"/>
  <c r="C505" i="3"/>
  <c r="C506" i="3"/>
  <c r="C1" i="3"/>
</calcChain>
</file>

<file path=xl/sharedStrings.xml><?xml version="1.0" encoding="utf-8"?>
<sst xmlns="http://schemas.openxmlformats.org/spreadsheetml/2006/main" count="2635" uniqueCount="1516">
  <si>
    <t>3.1.1: What is the reporting month for this submission? - Reporting Month (Date)</t>
  </si>
  <si>
    <t>3.3.1: Which county was assigned by the court to investigate or follow this client in the reporting month? - Response</t>
  </si>
  <si>
    <t>3.3.2: What is the client's current first name? - Open-Ended Response</t>
  </si>
  <si>
    <t>3.3.3: What is the client's current last name? - Open-Ended Response</t>
  </si>
  <si>
    <t>3.3.4: What is the client's date of birth? - Date of Birth</t>
  </si>
  <si>
    <t>3.3.5: What is the client's Social Security Number (SSN)? (If social security number is not available, please use the client's Medi–Cal beneficiary number.) - Open-Ended Response</t>
  </si>
  <si>
    <t>3.3.6: What is the CARE petition case number? - Open-Ended Response</t>
  </si>
  <si>
    <t>3.3.7: What date was the CARE petition filed? - Petition File Date</t>
  </si>
  <si>
    <t>3.3.8: On what date did the court order the investigation? - Date of Investigation</t>
  </si>
  <si>
    <t>3.3.9: Who filed the original CARE petition? - Response</t>
  </si>
  <si>
    <t>3.4.1: What is the client’s sex? - Response</t>
  </si>
  <si>
    <t>3.4.2: What is the client's race? (Check all that apply) - White</t>
  </si>
  <si>
    <t>3.4.2: What is the client's race? (Check all that apply) - Hispanic</t>
  </si>
  <si>
    <t>3.4.2: What is the client's race? (Check all that apply) - Black</t>
  </si>
  <si>
    <t>3.4.2: What is the client's race? (Check all that apply) - Other Asian or Pacific Islander</t>
  </si>
  <si>
    <t>3.4.2: What is the client's race? (Check all that apply) - Alaskan Native or American Indian</t>
  </si>
  <si>
    <t>3.4.2: What is the client's race? (Check all that apply) - Filipino</t>
  </si>
  <si>
    <t>3.4.2: What is the client's race? (Check all that apply) - Amerasian</t>
  </si>
  <si>
    <t>3.4.2: What is the client's race? (Check all that apply) - Chinese</t>
  </si>
  <si>
    <t>3.4.2: What is the client's race? (Check all that apply) - Cambodian</t>
  </si>
  <si>
    <t>3.4.2: What is the client's race? (Check all that apply) - Japanese</t>
  </si>
  <si>
    <t>3.4.2: What is the client's race? (Check all that apply) - Korean</t>
  </si>
  <si>
    <t>3.4.2: What is the client's race? (Check all that apply) - Samoan</t>
  </si>
  <si>
    <t>3.4.2: What is the client's race? (Check all that apply) - Asian Indian</t>
  </si>
  <si>
    <t>3.4.2: What is the client's race? (Check all that apply) - Hawaiian</t>
  </si>
  <si>
    <t>3.4.2: What is the client's race? (Check all that apply) - Guamanian</t>
  </si>
  <si>
    <t>3.4.2: What is the client's race? (Check all that apply) - Laotian</t>
  </si>
  <si>
    <t>3.4.2: What is the client's race? (Check all that apply) - Vietnamese</t>
  </si>
  <si>
    <t>3.4.2: What is the client's race? (Check all that apply) - Client declined to state</t>
  </si>
  <si>
    <t>3.4.2: What is the client's race? (Check all that apply) - Unknown</t>
  </si>
  <si>
    <t>3.4.2: What is the client's race? (Check all that apply) - Other</t>
  </si>
  <si>
    <t>3.4.3: What is the client's ethnicity? - Response</t>
  </si>
  <si>
    <t>3.4.6: What type of disability/disabilities does the client have, if any? (Check all that apply) - None</t>
  </si>
  <si>
    <t>3.4.6: What type of disability/disabilities does the client have, if any? (Check all that apply) - Visual</t>
  </si>
  <si>
    <t>3.4.6: What type of disability/disabilities does the client have, if any? (Check all that apply) - Hearing</t>
  </si>
  <si>
    <t>3.4.6: What type of disability/disabilities does the client have, if any? (Check all that apply) - Speech</t>
  </si>
  <si>
    <t>3.4.6: What type of disability/disabilities does the client have, if any? (Check all that apply) - Mobility</t>
  </si>
  <si>
    <t>3.4.6: What type of disability/disabilities does the client have, if any? (Check all that apply) - Mental domain not including a serious mental illness (including but not limited to a learning disability or dementia)</t>
  </si>
  <si>
    <t>3.4.6: What type of disability/disabilities does the client have, if any? (Check all that apply) - Developmentally Disabled</t>
  </si>
  <si>
    <t>3.4.6: What type of disability/disabilities does the client have, if any? (Check all that apply) - Other Disability (not SUD or SMI)</t>
  </si>
  <si>
    <t>3.4.6: What type of disability/disabilities does the client have, if any? (Check all that apply) - Client declined to state</t>
  </si>
  <si>
    <t>3.4.6: What type of disability/disabilities does the client have, if any? (Check all that apply) - Client unable to answer</t>
  </si>
  <si>
    <t>3.4.6: What type of disability/disabilities does the client have, if any? (Check all that apply) - Unknown</t>
  </si>
  <si>
    <t>3.4.7: What is the client's preferred language? - Response</t>
  </si>
  <si>
    <t>3.4.8: What is the client's sexual orientation? - Response</t>
  </si>
  <si>
    <t>3.4.9: What is the client's current gender identity? - Response</t>
  </si>
  <si>
    <t>3.4.10: Which of the following options best describes the client's employment status in the reporting month? - Response</t>
  </si>
  <si>
    <t>3.4.10: Which of the following options best describes the client's employment status in the reporting month? - Other</t>
  </si>
  <si>
    <t>3.4.11: Is the client an United States veteran? - Response</t>
  </si>
  <si>
    <t>3.4.12: Is the client a United States citizen or United States national? - Response</t>
  </si>
  <si>
    <t>3.4.13: What was the client's health insurance status in the reporting month? (Check all that apply) - Medicare</t>
  </si>
  <si>
    <t>3.4.13: What was the client's health insurance status in the reporting month? (Check all that apply) - Medicaid (Medi-Cal)</t>
  </si>
  <si>
    <t>3.4.13: What was the client's health insurance status in the reporting month? (Check all that apply) - Children's Health Insurance Program State Plan (Title XXI) (CHIP)</t>
  </si>
  <si>
    <t>3.4.13: What was the client's health insurance status in the reporting month? (Check all that apply) - Veteran's Administration (VA) Medical Services</t>
  </si>
  <si>
    <t>3.4.13: What was the client's health insurance status in the reporting month? (Check all that apply) - Employer Provided Health Insurance</t>
  </si>
  <si>
    <t>3.4.13: What was the client's health insurance status in the reporting month? (Check all that apply) - Health Insurance obtained through COBRA</t>
  </si>
  <si>
    <t>3.4.13: What was the client's health insurance status in the reporting month? (Check all that apply) - Private Pay Health Insurance</t>
  </si>
  <si>
    <t>3.4.13: What was the client's health insurance status in the reporting month? (Check all that apply) - State Health Insurance for Adults (Covered California)</t>
  </si>
  <si>
    <t>3.4.13: What was the client's health insurance status in the reporting month? (Check all that apply) - Indian Health Services Program</t>
  </si>
  <si>
    <t>3.4.13: What was the client's health insurance status in the reporting month? (Check all that apply) - Uninsured</t>
  </si>
  <si>
    <t>3.4.13: What was the client's health insurance status in the reporting month? (Check all that apply) - Unknown</t>
  </si>
  <si>
    <t>3.4.13: What was the client's health insurance status in the reporting month? (Check all that apply) - Other</t>
  </si>
  <si>
    <t>3.4.14: What was the client's zip code at their residence in the reporting month? - Open-Ended Response</t>
  </si>
  <si>
    <t>3.4.4: Does the client currently self-identify as an enrolled member in a federally recognized Indian tribe? - Response</t>
  </si>
  <si>
    <t>3.4.5: Does the client receive services from an Indian health care provider, tribal court, or a tribal organization? - Response</t>
  </si>
  <si>
    <t>3.3.10: What is the client's current CARE status? - Response</t>
  </si>
  <si>
    <t>3.3.11: If applicable, on what date was the CARE petition dismissed? - Petition Dismissal Date</t>
  </si>
  <si>
    <t>3.3.12: On what date were services terminated for the client? - Termination of Services Date</t>
  </si>
  <si>
    <t>3.3.13: If applicable, what was the primary reason that services were terminated for the client? - Response</t>
  </si>
  <si>
    <t>3.3.13: If applicable, what was the primary reason that services were terminated for the client? - Other</t>
  </si>
  <si>
    <t>3.3.14: On what date did the client graduate from the CARE process?  - Date of graduation from CARE Agreement or Plan</t>
  </si>
  <si>
    <t>3.5.1: What mental health treatment services were provided to the client in the reporting month? (Check all that apply) - None</t>
  </si>
  <si>
    <t>3.5.1: What mental health treatment services were provided to the client in the reporting month? (Check all that apply) - Adult Crisis Residential Services</t>
  </si>
  <si>
    <t>3.5.1: What mental health treatment services were provided to the client in the reporting month? (Check all that apply) - Adult Residential Treatment Services</t>
  </si>
  <si>
    <t>3.5.1: What mental health treatment services were provided to the client in the reporting month? (Check all that apply) - Crisis Intervention</t>
  </si>
  <si>
    <t>3.5.1: What mental health treatment services were provided to the client in the reporting month? (Check all that apply) - Crisis Stabilization</t>
  </si>
  <si>
    <t>3.5.1: What mental health treatment services were provided to the client in the reporting month? (Check all that apply) - Day Rehabilitative (Half–Day &amp; Full–Day)</t>
  </si>
  <si>
    <t>3.5.1: What mental health treatment services were provided to the client in the reporting month? (Check all that apply) - Day Treatment Intensive (Half–Day &amp; Full–Day)</t>
  </si>
  <si>
    <t>3.5.1: What mental health treatment services were provided to the client in the reporting month? (Check all that apply) - Intensive Care Coordination</t>
  </si>
  <si>
    <t>3.5.1: What mental health treatment services were provided to the client in the reporting month? (Check all that apply) - Intensive Home Based Services</t>
  </si>
  <si>
    <t>3.5.1: What mental health treatment services were provided to the client in the reporting month? (Check all that apply) - Medication Support</t>
  </si>
  <si>
    <t>3.5.1: What mental health treatment services were provided to the client in the reporting month? (Check all that apply) - Psychiatric Health Facility Services</t>
  </si>
  <si>
    <t>3.5.1: What mental health treatment services were provided to the client in the reporting month? (Check all that apply) - Psychiatric Inpatient Hospital Services</t>
  </si>
  <si>
    <t>3.5.1: What mental health treatment services were provided to the client in the reporting month? (Check all that apply) - Targeted Case Management</t>
  </si>
  <si>
    <t>3.5.1: What mental health treatment services were provided to the client in the reporting month? (Check all that apply) - Therapeutic Behavioral Services</t>
  </si>
  <si>
    <t>3.5.1: What mental health treatment services were provided to the client in the reporting month? (Check all that apply) - Therapeutic Foster Care</t>
  </si>
  <si>
    <t>3.5.1: What mental health treatment services were provided to the client in the reporting month? (Check all that apply) - Therapy and Other Service Activities (formerly referred to as Mental Health Services)</t>
  </si>
  <si>
    <t>3.5.1: What mental health treatment services were provided to the client in the reporting month? (Check all that apply) - Psychosocial Services</t>
  </si>
  <si>
    <t>3.5.1: What mental health treatment services were provided to the client in the reporting month? (Check all that apply) - Peer Support Services</t>
  </si>
  <si>
    <t>3.5.1: What mental health treatment services were provided to the client in the reporting month? (Check all that apply) - Unknown</t>
  </si>
  <si>
    <t>3.5.1: What mental health treatment services were provided to the client in the reporting month? (Check all that apply) - Other</t>
  </si>
  <si>
    <t>3.5.6: If medication support services were provided in the reporting month, were there any medications prescribed to reduce symptoms of hallucinations, delusions, and disorganized thinking? - Response</t>
  </si>
  <si>
    <t>3.5.7: If stabilizing medications were provided, was a long-acting injectable antipsychotic administered as prescribed in the reporting month? - Response</t>
  </si>
  <si>
    <t>3.5.8: If any stabilizing medications were provided, how often was the medication taken as prescribed in the reporting month? - Response</t>
  </si>
  <si>
    <t>3.5.2: What, if any, mental health treatment services were in the CARE agreement or plan in the reporting month? (Check all that apply) - None</t>
  </si>
  <si>
    <t>3.5.2: What, if any, mental health treatment services were in the CARE agreement or plan in the reporting month? (Check all that apply) - Adult Crisis Residential Services</t>
  </si>
  <si>
    <t>3.5.2: What, if any, mental health treatment services were in the CARE agreement or plan in the reporting month? (Check all that apply) - Adult Residential Treatment Services</t>
  </si>
  <si>
    <t>3.5.2: What, if any, mental health treatment services were in the CARE agreement or plan in the reporting month? (Check all that apply) - Crisis Intervention</t>
  </si>
  <si>
    <t>3.5.2: What, if any, mental health treatment services were in the CARE agreement or plan in the reporting month? (Check all that apply) - Crisis Stabilization</t>
  </si>
  <si>
    <t>3.5.2: What, if any, mental health treatment services were in the CARE agreement or plan in the reporting month? (Check all that apply) - Day Rehabilitative (Half–Day &amp; Full–Day)</t>
  </si>
  <si>
    <t>3.5.2: What, if any, mental health treatment services were in the CARE agreement or plan in the reporting month? (Check all that apply) - Day Treatment Intensive (Half–Day &amp; Full–Day)</t>
  </si>
  <si>
    <t>3.5.2: What, if any, mental health treatment services were in the CARE agreement or plan in the reporting month? (Check all that apply) - Intensive Care Coordination</t>
  </si>
  <si>
    <t>3.5.2: What, if any, mental health treatment services were in the CARE agreement or plan in the reporting month? (Check all that apply) - Intensive Home Based Services</t>
  </si>
  <si>
    <t>3.5.2: What, if any, mental health treatment services were in the CARE agreement or plan in the reporting month? (Check all that apply) - Medication Support</t>
  </si>
  <si>
    <t>3.5.2: What, if any, mental health treatment services were in the CARE agreement or plan in the reporting month? (Check all that apply) - Psychiatric Health Facility Services</t>
  </si>
  <si>
    <t>3.5.2: What, if any, mental health treatment services were in the CARE agreement or plan in the reporting month? (Check all that apply) - Psychiatric Inpatient Hospital Services</t>
  </si>
  <si>
    <t>3.5.2: What, if any, mental health treatment services were in the CARE agreement or plan in the reporting month? (Check all that apply) - Targeted Case Management</t>
  </si>
  <si>
    <t>3.5.2: What, if any, mental health treatment services were in the CARE agreement or plan in the reporting month? (Check all that apply) - Therapeutic Behavioral Services</t>
  </si>
  <si>
    <t>3.5.2: What, if any, mental health treatment services were in the CARE agreement or plan in the reporting month? (Check all that apply) - Therapeutic Foster Care</t>
  </si>
  <si>
    <t>3.5.2: What, if any, mental health treatment services were in the CARE agreement or plan in the reporting month? (Check all that apply) - Therapy and Other Service Activities (formerly referred to as Mental Health Services)</t>
  </si>
  <si>
    <t>3.5.2: What, if any, mental health treatment services were in the CARE agreement or plan in the reporting month? (Check all that apply) - Psychosocial Services</t>
  </si>
  <si>
    <t>3.5.2: What, if any, mental health treatment services were in the CARE agreement or plan in the reporting month? (Check all that apply) - Peer Support Services</t>
  </si>
  <si>
    <t>3.5.2: What, if any, mental health treatment services were in the CARE agreement or plan in the reporting month? (Check all that apply) - Unknown</t>
  </si>
  <si>
    <t>3.5.2: What, if any, mental health treatment services were in the CARE agreement or plan in the reporting month? (Check all that apply) - Other</t>
  </si>
  <si>
    <t>3.5.5: Was stabilizing medications included in the CARE agreement or plan? - Response</t>
  </si>
  <si>
    <t>3.5.3: Of those mental health treatment services listed in the CARE agreement or plan, which ones were not provided to the client past calendar month in the reporting month? (Check all that apply) - None</t>
  </si>
  <si>
    <t>3.5.3: Of those mental health treatment services listed in the CARE agreement or plan, which ones were not provided to the client past calendar month in the reporting month? (Check all that apply) - Adult Crisis Residential Services</t>
  </si>
  <si>
    <t>3.5.3: Of those mental health treatment services listed in the CARE agreement or plan, which ones were not provided to the client past calendar month in the reporting month? (Check all that apply) - Adult Residential Treatment Services</t>
  </si>
  <si>
    <t>3.5.3: Of those mental health treatment services listed in the CARE agreement or plan, which ones were not provided to the client past calendar month in the reporting month? (Check all that apply) - Crisis Intervention</t>
  </si>
  <si>
    <t>3.5.3: Of those mental health treatment services listed in the CARE agreement or plan, which ones were not provided to the client past calendar month in the reporting month? (Check all that apply) - Crisis Stabilization</t>
  </si>
  <si>
    <t>3.5.3: Of those mental health treatment services listed in the CARE agreement or plan, which ones were not provided to the client past calendar month in the reporting month? (Check all that apply) - Day Rehabilitative (Half–Day &amp; Full–Day)</t>
  </si>
  <si>
    <t>3.5.3: Of those mental health treatment services listed in the CARE agreement or plan, which ones were not provided to the client past calendar month in the reporting month? (Check all that apply) - Day Treatment Intensive (Half–Day &amp; Full–Day)</t>
  </si>
  <si>
    <t>3.5.3: Of those mental health treatment services listed in the CARE agreement or plan, which ones were not provided to the client past calendar month in the reporting month? (Check all that apply) - Intensive Care Coordination</t>
  </si>
  <si>
    <t>3.5.3: Of those mental health treatment services listed in the CARE agreement or plan, which ones were not provided to the client past calendar month in the reporting month? (Check all that apply) - Intensive Home Based Services</t>
  </si>
  <si>
    <t>3.5.3: Of those mental health treatment services listed in the CARE agreement or plan, which ones were not provided to the client past calendar month in the reporting month? (Check all that apply) - Medication Support</t>
  </si>
  <si>
    <t>3.5.3: Of those mental health treatment services listed in the CARE agreement or plan, which ones were not provided to the client past calendar month in the reporting month? (Check all that apply) - Psychiatric Health Facility Services</t>
  </si>
  <si>
    <t>3.5.3: Of those mental health treatment services listed in the CARE agreement or plan, which ones were not provided to the client past calendar month in the reporting month? (Check all that apply) - Psychiatric Inpatient Hospital Services</t>
  </si>
  <si>
    <t>3.5.3: Of those mental health treatment services listed in the CARE agreement or plan, which ones were not provided to the client past calendar month in the reporting month? (Check all that apply) - Targeted Case Management</t>
  </si>
  <si>
    <t>3.5.3: Of those mental health treatment services listed in the CARE agreement or plan, which ones were not provided to the client past calendar month in the reporting month? (Check all that apply) - Therapeutic Behavioral Services</t>
  </si>
  <si>
    <t>3.5.3: Of those mental health treatment services listed in the CARE agreement or plan, which ones were not provided to the client past calendar month in the reporting month? (Check all that apply) - Therapeutic Foster Care</t>
  </si>
  <si>
    <t>3.5.3: Of those mental health treatment services listed in the CARE agreement or plan, which ones were not provided to the client past calendar month in the reporting month? (Check all that apply) - Therapy and Other Service Activities (formerly referred to as Mental Health Services)</t>
  </si>
  <si>
    <t>3.5.3: Of those mental health treatment services listed in the CARE agreement or plan, which ones were not provided to the client past calendar month in the reporting month? (Check all that apply) - Psychosocial Services</t>
  </si>
  <si>
    <t>3.5.3: Of those mental health treatment services listed in the CARE agreement or plan, which ones were not provided to the client past calendar month in the reporting month? (Check all that apply) - Peer Support Services</t>
  </si>
  <si>
    <t>3.5.3: Of those mental health treatment services listed in the CARE agreement or plan, which ones were not provided to the client past calendar month in the reporting month? (Check all that apply) - Unknown</t>
  </si>
  <si>
    <t>3.5.3: Of those mental health treatment services listed in the CARE agreement or plan, which ones were not provided to the client past calendar month in the reporting month? (Check all that apply) - Other</t>
  </si>
  <si>
    <t>3.5.4: If "Adult Crisis Residential Services" listed in CARE agreement/plan were not provided to the client in the reporting month, what was the primary reason? - Response</t>
  </si>
  <si>
    <t>3.5.4: If "Adult Crisis Residential Services" listed in CARE agreement/plan were not provided to the client in the reporting month, what was the primary reason? - Other</t>
  </si>
  <si>
    <t>3.5.4: If "Adult Residential Treatment Services" listed in CARE agreement/plan were not provided to the client in the reporting month, what was the primary reason? - Response</t>
  </si>
  <si>
    <t>3.5.4: If "Adult Residential Treatment Services" listed in CARE agreement/plan were not provided to the client in the reporting month, what was the primary reason? - Other</t>
  </si>
  <si>
    <t>3.5.4: If "Crisis Intervention" listed in CARE agreement/plan were not provided to the client in the reporting month, what was the primary reason? - Response</t>
  </si>
  <si>
    <t>3.5.4: If "Crisis Intervention" listed in CARE agreement/plan were not provided to the client in the reporting month, what was the primary reason? - Other</t>
  </si>
  <si>
    <t>3.5.4: If "Crisis Stabilization" listed in CARE agreement/plan were not provided to the client in the reporting month, what was the primary reason? - Response</t>
  </si>
  <si>
    <t>3.5.4: If "Crisis Stabilization" listed in CARE agreement/plan were not provided to the client in the reporting month, what was the primary reason? - Other</t>
  </si>
  <si>
    <t>3.5.4: If "Day Rehabilitative (Half–Day &amp; Full–Day)" listed in CARE agreement/plan were not provided to the client in the reporting month, what was the primary reason? - Response</t>
  </si>
  <si>
    <t>3.5.4: If "Day Rehabilitative (Half–Day &amp; Full–Day)" listed in CARE agreement/plan were not provided to the client in the reporting month, what was the primary reason? - Other</t>
  </si>
  <si>
    <t>3.5.4: If "Day Treatment Intensive (Half–Day &amp; Full–Day)" listed in CARE agreement/plan were not provided to the client in the reporting month, what was the primary reason? - Response</t>
  </si>
  <si>
    <t>3.5.4: If "Day Treatment Intensive (Half–Day &amp; Full–Day)" listed in CARE agreement/plan were not provided to the client in the reporting month, what was the primary reason? - Other</t>
  </si>
  <si>
    <t>3.5.4: If "Intensive Care Coordination" listed in CARE agreement/plan were not provided to the client in the reporting month, what was the primary reason? - Response</t>
  </si>
  <si>
    <t>3.5.4: If "Intensive Care Coordination" listed in CARE agreement/plan were not provided to the client in the reporting month, what was the primary reason? - Other</t>
  </si>
  <si>
    <t>3.5.4: If "Intensive Home Based Services" listed in CARE agreement/plan were not provided to the client in the reporting month, what was the primary reason? - Response</t>
  </si>
  <si>
    <t>3.5.4: If "Intensive Home Based Services" listed in CARE agreement/plan were not provided to the client in the reporting month, what was the primary reason? - Other</t>
  </si>
  <si>
    <t>3.5.4: If "Medication Support" listed in CARE agreement/plan were not provided to the client in the reporting month, what was the primary reason? - Response</t>
  </si>
  <si>
    <t>3.5.4: If "Medication Support" listed in CARE agreement/plan were not provided to the client in the reporting month, what was the primary reason? - Other</t>
  </si>
  <si>
    <t>3.5.4: If "Psychiatric Health Facility Services" listed in CARE agreement/plan were not provided to the client in the reporting month, what was the primary reason? - Response</t>
  </si>
  <si>
    <t>3.5.4: If "Psychiatric Health Facility Services" listed in CARE agreement/plan were not provided to the client in the reporting month, what was the primary reason? - Other</t>
  </si>
  <si>
    <t>3.5.4: If "Psychiatric Inpatient Hospital Services" listed in CARE agreement/plan were not provided to the client in the reporting month, what was the primary reason? - Response</t>
  </si>
  <si>
    <t>3.5.4: If "Psychiatric Inpatient Hospital Services" listed in CARE agreement/plan were not provided to the client in the reporting month, what was the primary reason? - Other</t>
  </si>
  <si>
    <t>3.5.4: If "Targeted Case Management" listed in CARE agreement/plan were not provided to the client in the reporting month, what was the primary reason? - Response</t>
  </si>
  <si>
    <t>3.5.4: If "Targeted Case Management" listed in CARE agreement/plan were not provided to the client in the reporting month, what was the primary reason? - Other</t>
  </si>
  <si>
    <t>3.5.4: If "Therapeutic Behavioral Services" listed in CARE agreement/plan were not provided to the client in the reporting month, what was the primary reason? - Response</t>
  </si>
  <si>
    <t>3.5.4: If "Therapeutic Behavioral Services" listed in CARE agreement/plan were not provided to the client in the reporting month, what was the primary reason? - Other</t>
  </si>
  <si>
    <t>3.5.4: If "Therapeutic Foster Care" listed in CARE agreement/plan were not provided to the client in the reporting month, what was the primary reason? - Response</t>
  </si>
  <si>
    <t>3.5.4: If "Therapeutic Foster Care" listed in CARE agreement/plan were not provided to the client in the reporting month, what was the primary reason? - Other</t>
  </si>
  <si>
    <t>3.5.4: If "Therapy and Other Service Activities (formerly referred to as Mental Health Services)" listed in CARE agreement/plan were not provided to the client in the reporting month, what was the primary reason? - Response</t>
  </si>
  <si>
    <t>3.5.4: If "Therapy and Other Service Activities (formerly referred to as Mental Health Services)" listed in CARE agreement/plan were not provided to the client in the reporting month, what was the primary reason? - Other</t>
  </si>
  <si>
    <t>3.5.4: If "Psychosocial Services" listed in CARE agreement/plan were not provided to the client in the reporting month, what was the primary reason? - Response</t>
  </si>
  <si>
    <t>3.5.4: If "Psychosocial Services" listed in CARE agreement/plan were not provided to the client in the reporting month, what was the primary reason? - Other</t>
  </si>
  <si>
    <t>3.5.4: If "Peer Support Services" listed in CARE agreement/plan were not provided to the client in the reporting month, what was the primary reason? - Response</t>
  </si>
  <si>
    <t>3.5.4: If "Peer Support Services" listed in CARE agreement/plan were not provided to the client in the reporting month, what was the primary reason? - Other</t>
  </si>
  <si>
    <t>3.5.4: If "Other mental health treatment services" listed in CARE agreement/plan were not provided to the client in the reporting month, what was the primary reason? - Response</t>
  </si>
  <si>
    <t>3.5.4: If "Other mental health treatment services" listed in CARE agreement/plan were not provided to the client in the reporting month, what was the primary reason? - Other</t>
  </si>
  <si>
    <t>3.5.9: What SUD treatment services were provided to the client in the reporting month? (Check all that apply) - None</t>
  </si>
  <si>
    <t>3.5.9: What SUD treatment services were provided to the client in the reporting month? (Check all that apply) - Assessment</t>
  </si>
  <si>
    <t>3.5.9: What SUD treatment services were provided to the client in the reporting month? (Check all that apply) - Care Coordination</t>
  </si>
  <si>
    <t>3.5.9: What SUD treatment services were provided to the client in the reporting month? (Check all that apply) - Clinician Consultation</t>
  </si>
  <si>
    <t>3.5.9: What SUD treatment services were provided to the client in the reporting month? (Check all that apply) - Family Therapy</t>
  </si>
  <si>
    <t>3.5.9: What SUD treatment services were provided to the client in the reporting month? (Check all that apply) - Group Counseling</t>
  </si>
  <si>
    <t>3.5.9: What SUD treatment services were provided to the client in the reporting month? (Check all that apply) - Individual Counseling</t>
  </si>
  <si>
    <t>3.5.9: What SUD treatment services were provided to the client in the reporting month? (Check all that apply) - Medical Psychotherapy</t>
  </si>
  <si>
    <t>3.5.9: What SUD treatment services were provided to the client in the reporting month? (Check all that apply) - Medication Services</t>
  </si>
  <si>
    <t>3.5.9: What SUD treatment services were provided to the client in the reporting month? (Check all that apply) - Medication for Addiction Treatment (also known as medication assisted treatment (MAT) for Opioid Use Disorders (OUD)</t>
  </si>
  <si>
    <t>3.5.9: What SUD treatment services were provided to the client in the reporting month? (Check all that apply) - Medication for Addiction Treatment (also known as medication assisted treatment (MAT) for Alcohol Use Disorders (AUD) and Other Non–Opioid Substance Use Disorders</t>
  </si>
  <si>
    <t>3.5.9: What SUD treatment services were provided to the client in the reporting month? (Check all that apply) - Medications for Addiction Treatment (Medications)</t>
  </si>
  <si>
    <t>3.5.9: What SUD treatment services were provided to the client in the reporting month? (Check all that apply) - Mobile Crisis Services: State Plan Amendment Forthcoming</t>
  </si>
  <si>
    <t>3.5.9: What SUD treatment services were provided to the client in the reporting month? (Check all that apply) - Patient Education</t>
  </si>
  <si>
    <t>3.5.9: What SUD treatment services were provided to the client in the reporting month? (Check all that apply) - Peer Support Services</t>
  </si>
  <si>
    <t>3.5.9: What SUD treatment services were provided to the client in the reporting month? (Check all that apply) - Recovery Services</t>
  </si>
  <si>
    <t>3.5.9: What SUD treatment services were provided to the client in the reporting month? (Check all that apply) - SUD Crisis Intervention Services</t>
  </si>
  <si>
    <t>3.5.9: What SUD treatment services were provided to the client in the reporting month? (Check all that apply) - Withdrawal Management Services</t>
  </si>
  <si>
    <t>3.5.9: What SUD treatment services were provided to the client in the reporting month? (Check all that apply) - Contingency Management Services</t>
  </si>
  <si>
    <t>3.5.9: What SUD treatment services were provided to the client in the reporting month? (Check all that apply) - Unknown</t>
  </si>
  <si>
    <t>3.5.9: What SUD treatment services were provided to the client in the reporting month? (Check all that apply) - Other</t>
  </si>
  <si>
    <t>3.5.10: What, if any, substance use disorder treatment services were in the CARE agreement or plan in the reporting month? (Check all that apply) - None</t>
  </si>
  <si>
    <t>3.5.10: What, if any, substance use disorder treatment services were in the CARE agreement or plan in the reporting month? (Check all that apply) - Assessment</t>
  </si>
  <si>
    <t>3.5.10: What, if any, substance use disorder treatment services were in the CARE agreement or plan in the reporting month? (Check all that apply) - Care Coordination</t>
  </si>
  <si>
    <t>3.5.10: What, if any, substance use disorder treatment services were in the CARE agreement or plan in the reporting month? (Check all that apply) - Clinician Consultation</t>
  </si>
  <si>
    <t>3.5.10: What, if any, substance use disorder treatment services were in the CARE agreement or plan in the reporting month? (Check all that apply) - Family Therapy</t>
  </si>
  <si>
    <t>3.5.10: What, if any, substance use disorder treatment services were in the CARE agreement or plan in the reporting month? (Check all that apply) - Group Counseling</t>
  </si>
  <si>
    <t>3.5.10: What, if any, substance use disorder treatment services were in the CARE agreement or plan in the reporting month? (Check all that apply) - Individual Counseling</t>
  </si>
  <si>
    <t>3.5.10: What, if any, substance use disorder treatment services were in the CARE agreement or plan in the reporting month? (Check all that apply) - Medical Psychotherapy</t>
  </si>
  <si>
    <t>3.5.10: What, if any, substance use disorder treatment services were in the CARE agreement or plan in the reporting month? (Check all that apply) - Medication Services</t>
  </si>
  <si>
    <t>3.5.10: What, if any, substance use disorder treatment services were in the CARE agreement or plan in the reporting month? (Check all that apply) - Medication for Addiction Treatment (also known as medication assisted treatment (MAT) for Opioid Use Disorders (OUD)</t>
  </si>
  <si>
    <t>3.5.10: What, if any, substance use disorder treatment services were in the CARE agreement or plan in the reporting month? (Check all that apply) - Medication for Addiction Treatment (also known as medication assisted treatment (MAT) for Alcohol Use Disorders (AUD) and Other Non–Opioid Substance Use Disorders</t>
  </si>
  <si>
    <t>3.5.10: What, if any, substance use disorder treatment services were in the CARE agreement or plan in the reporting month? (Check all that apply) - Medications for Addiction Treatment (Medications)</t>
  </si>
  <si>
    <t>3.5.10: What, if any, substance use disorder treatment services were in the CARE agreement or plan in the reporting month? (Check all that apply) - Mobile Crisis Services: State Plan Amendment Forthcoming</t>
  </si>
  <si>
    <t>3.5.10: What, if any, substance use disorder treatment services were in the CARE agreement or plan in the reporting month? (Check all that apply) - Patient Education</t>
  </si>
  <si>
    <t>3.5.10: What, if any, substance use disorder treatment services were in the CARE agreement or plan in the reporting month? (Check all that apply) - Peer Support Services</t>
  </si>
  <si>
    <t>3.5.10: What, if any, substance use disorder treatment services were in the CARE agreement or plan in the reporting month? (Check all that apply) - Recovery Services</t>
  </si>
  <si>
    <t>3.5.10: What, if any, substance use disorder treatment services were in the CARE agreement or plan in the reporting month? (Check all that apply) - SUD Crisis Intervention Services</t>
  </si>
  <si>
    <t>3.5.10: What, if any, substance use disorder treatment services were in the CARE agreement or plan in the reporting month? (Check all that apply) - Withdrawal Management Services</t>
  </si>
  <si>
    <t>3.5.10: What, if any, substance use disorder treatment services were in the CARE agreement or plan in the reporting month? (Check all that apply) - Contingency Management Services</t>
  </si>
  <si>
    <t>3.5.10: What, if any, substance use disorder treatment services were in the CARE agreement or plan in the reporting month? (Check all that apply) - Unknown</t>
  </si>
  <si>
    <t>3.5.10: What, if any, substance use disorder treatment services were in the CARE agreement or plan in the reporting month? (Check all that apply) - Other</t>
  </si>
  <si>
    <t>3.5.11: Of those substance use disorder treatment services listed in the CARE agreement or plan, which ones were not provided to the client in the reporting month? (Check all that apply) - None</t>
  </si>
  <si>
    <t>3.5.11: Of those substance use disorder treatment services listed in the CARE agreement or plan, which ones were not provided to the client in the reporting month? (Check all that apply) - Assessment</t>
  </si>
  <si>
    <t>3.5.11: Of those substance use disorder treatment services listed in the CARE agreement or plan, which ones were not provided to the client in the reporting month? (Check all that apply) - Care Coordination</t>
  </si>
  <si>
    <t>3.5.11: Of those substance use disorder treatment services listed in the CARE agreement or plan, which ones were not provided to the client in the reporting month? (Check all that apply) - Clinician Consultation</t>
  </si>
  <si>
    <t>3.5.11: Of those substance use disorder treatment services listed in the CARE agreement or plan, which ones were not provided to the client in the reporting month? (Check all that apply) - Family Therapy</t>
  </si>
  <si>
    <t>3.5.11: Of those substance use disorder treatment services listed in the CARE agreement or plan, which ones were not provided to the client in the reporting month? (Check all that apply) - Group Counseling</t>
  </si>
  <si>
    <t>3.5.11: Of those substance use disorder treatment services listed in the CARE agreement or plan, which ones were not provided to the client in the reporting month? (Check all that apply) - Individual Counseling</t>
  </si>
  <si>
    <t>3.5.11: Of those substance use disorder treatment services listed in the CARE agreement or plan, which ones were not provided to the client in the reporting month? (Check all that apply) - Medical Psychotherapy</t>
  </si>
  <si>
    <t>3.5.11: Of those substance use disorder treatment services listed in the CARE agreement or plan, which ones were not provided to the client in the reporting month? (Check all that apply) - Medication Services</t>
  </si>
  <si>
    <t>3.5.11: Of those substance use disorder treatment services listed in the CARE agreement or plan, which ones were not provided to the client in the reporting month? (Check all that apply) - Medication for Addiction Treatment (also known as medication assisted treatment (MAT) for Opioid Use Disorders (OUD)</t>
  </si>
  <si>
    <t>3.5.11: Of those substance use disorder treatment services listed in the CARE agreement or plan, which ones were not provided to the client in the reporting month? (Check all that apply) - Medication for Addiction Treatment (also known as medication assisted treatment (MAT) for Alcohol Use Disorders (AUD) and Other Non–Opioid Substance Use Disorders</t>
  </si>
  <si>
    <t>3.5.11: Of those substance use disorder treatment services listed in the CARE agreement or plan, which ones were not provided to the client in the reporting month? (Check all that apply) - Medications for Addiction Treatment (Medications)</t>
  </si>
  <si>
    <t>3.5.11: Of those substance use disorder treatment services listed in the CARE agreement or plan, which ones were not provided to the client in the reporting month? (Check all that apply) - Mobile Crisis Services: State Plan Amendment Forthcoming</t>
  </si>
  <si>
    <t>3.5.11: Of those substance use disorder treatment services listed in the CARE agreement or plan, which ones were not provided to the client in the reporting month? (Check all that apply) - Patient Education</t>
  </si>
  <si>
    <t>3.5.11: Of those substance use disorder treatment services listed in the CARE agreement or plan, which ones were not provided to the client in the reporting month? (Check all that apply) - Peer Support Services</t>
  </si>
  <si>
    <t>3.5.11: Of those substance use disorder treatment services listed in the CARE agreement or plan, which ones were not provided to the client in the reporting month? (Check all that apply) - Recovery Services</t>
  </si>
  <si>
    <t>3.5.11: Of those substance use disorder treatment services listed in the CARE agreement or plan, which ones were not provided to the client in the reporting month? (Check all that apply) - SUD Crisis Intervention Services</t>
  </si>
  <si>
    <t>3.5.11: Of those substance use disorder treatment services listed in the CARE agreement or plan, which ones were not provided to the client in the reporting month? (Check all that apply) - Withdrawal Management Services</t>
  </si>
  <si>
    <t>3.5.11: Of those substance use disorder treatment services listed in the CARE agreement or plan, which ones were not provided to the client in the reporting month? (Check all that apply) - Contingency Management Services</t>
  </si>
  <si>
    <t>3.5.11: Of those substance use disorder treatment services listed in the CARE agreement or plan, which ones were not provided to the client in the reporting month? (Check all that apply) - Unknown</t>
  </si>
  <si>
    <t>3.5.11: Of those substance use disorder treatment services listed in the CARE agreement or plan, which ones were not provided to the client in the reporting month? (Check all that apply) - Other</t>
  </si>
  <si>
    <t>3.5.12: If "Assessment" listed in CARE agreement/plan were not provided to the client in the reporting month, what was the primary reason?  - Response</t>
  </si>
  <si>
    <t>3.5.12: If "Assessment" listed in CARE agreement/plan were not provided to the client in the reporting month, what was the primary reason?  - Other</t>
  </si>
  <si>
    <t>3.5.12: If "Care Coordination" listed in CARE agreement/plan were not provided to the client in the reporting month, what was the primary reason? - Response</t>
  </si>
  <si>
    <t>3.5.12: If "Care Coordination" listed in CARE agreement/plan were not provided to the client in the reporting month, what was the primary reason? - Other</t>
  </si>
  <si>
    <t>3.5.12: If "Clinician Consultation" listed in CARE agreement/plan were not provided to the client in the reporting month, what was the primary reason? - Response</t>
  </si>
  <si>
    <t>3.5.12: If "Clinician Consultation" listed in CARE agreement/plan were not provided to the client in the reporting month, what was the primary reason? - Other</t>
  </si>
  <si>
    <t>3.5.12: If "Family Therapy" listed in CARE agreement/plan were not provided to the client in the reporting month, what was the primary reason? - Response</t>
  </si>
  <si>
    <t>3.5.12: If "Family Therapy" listed in CARE agreement/plan were not provided to the client in the reporting month, what was the primary reason? - Other</t>
  </si>
  <si>
    <t>3.5.12: If "Group Counseling" listed in CARE agreement/plan were not provided to the client in the reporting month, what was the primary reason? - Response</t>
  </si>
  <si>
    <t>3.5.12: If "Group Counseling" listed in CARE agreement/plan were not provided to the client in the reporting month, what was the primary reason? - Other</t>
  </si>
  <si>
    <t>3.5.12: If "Individual Counseling" listed in CARE agreement/plan were not provided to the client in the reporting month, what was the primary reason? - Response</t>
  </si>
  <si>
    <t>3.5.12: If "Individual Counseling" listed in CARE agreement/plan were not provided to the client in the reporting month, what was the primary reason? - Other</t>
  </si>
  <si>
    <t>3.5.12: If "Medical Psychotherapy" listed in CARE agreement/plan were not provided to the client in the reporting month, what was the primary reason? - Response</t>
  </si>
  <si>
    <t>3.5.12: If "Medical Psychotherapy" listed in CARE agreement/plan were not provided to the client in the reporting month, what was the primary reason? - Other</t>
  </si>
  <si>
    <t>3.5.12: If "Medication Services" listed in CARE agreement/plan were not provided to the client in the reporting month, what was the primary reason? - Response</t>
  </si>
  <si>
    <t>3.5.12: If "Medication Services" listed in CARE agreement/plan were not provided to the client in the reporting month, what was the primary reason? - Other</t>
  </si>
  <si>
    <t>3.5.12: If "Medication for Addiction Treatment (also known as medication assisted treatment (MAT) for Opioid Use Disorders (OUD)" listed in CARE agreement/plan were not provided to the client in the reporting month, what was the primary reason? - Response</t>
  </si>
  <si>
    <t>3.5.12: If "Medication for Addiction Treatment (also known as medication assisted treatment (MAT) for Opioid Use Disorders (OUD)" listed in CARE agreement/plan were not provided to the client in the reporting month, what was the primary reason? - Other</t>
  </si>
  <si>
    <t>3.5.12: If "Medication for Addiction Treatment (also known as medication assisted treatment (MAT) for Alcohol Use Disorders (AUD) and Other Non–Opioid Substance Use Disorders" listed in CARE agreement/plan were not provided to the client in the reporting month, what was the primary reason? - Response</t>
  </si>
  <si>
    <t>3.5.12: If "Medication for Addiction Treatment (also known as medication assisted treatment (MAT) for Alcohol Use Disorders (AUD) and Other Non–Opioid Substance Use Disorders" listed in CARE agreement/plan were not provided to the client in the reporting month, what was the primary reason? - Other</t>
  </si>
  <si>
    <t>3.5.12: If "Medications for Addiction Treatment (Medications)" listed in CARE agreement/plan were not provided to the client in the reporting month, what was the primary reason? - Response</t>
  </si>
  <si>
    <t>3.5.12: If "Medications for Addiction Treatment (Medications)" listed in CARE agreement/plan were not provided to the client in the reporting month, what was the primary reason? - Other</t>
  </si>
  <si>
    <t>3.5.12: If "Mobile Crisis Services: State Plan Amendment Forthcoming" listed in CARE agreement/plan were not provided to the client in the reporting month, what was the primary reason? - Response</t>
  </si>
  <si>
    <t>3.5.12: If "Mobile Crisis Services: State Plan Amendment Forthcoming" listed in CARE agreement/plan were not provided to the client in the reporting month, what was the primary reason? - Other</t>
  </si>
  <si>
    <t>3.5.12: If "Patient Education" listed in CARE agreement/plan were not provided to the client in the reporting month, what was the primary reason? - Response</t>
  </si>
  <si>
    <t>3.5.12: If "Patient Education" listed in CARE agreement/plan were not provided to the client in the reporting month, what was the primary reason? - Other</t>
  </si>
  <si>
    <t>3.5.12: If "Peer Support Services" listed in CARE agreement/plan were not provided to the client in the reporting month, what was the primary reason? - Response</t>
  </si>
  <si>
    <t>3.5.12: If "Peer Support Services" listed in CARE agreement/plan were not provided to the client in the reporting month, what was the primary reason? - Other</t>
  </si>
  <si>
    <t>3.5.12: If "Recovery Services" listed in CARE agreement/plan were not provided to the client in the reporting month, what was the primary reason? - Response</t>
  </si>
  <si>
    <t>3.5.12: If "Recovery Services" listed in CARE agreement/plan were not provided to the client in the reporting month, what was the primary reason? - Other</t>
  </si>
  <si>
    <t>3.5.12: If "SUD Crisis Intervention Services" listed in CARE agreement/plan were not provided to the client in the reporting month, what was the primary reason? - Response</t>
  </si>
  <si>
    <t>3.5.12: If "SUD Crisis Intervention Services" listed in CARE agreement/plan were not provided to the client in the reporting month, what was the primary reason? - Other</t>
  </si>
  <si>
    <t>3.5.12: If "Withdrawal Management Services" listed in CARE agreement/plan were not provided to the client in the reporting month, what was the primary reason? - Response</t>
  </si>
  <si>
    <t>3.5.12: If "Withdrawal Management Services" listed in CARE agreement/plan were not provided to the client in the reporting month, what was the primary reason? - Other</t>
  </si>
  <si>
    <t>3.5.12: If "Contingency Management Services" listed in CARE Plan/Treatment were not provided to the client in the reporting month, what was the primary reason? - Response</t>
  </si>
  <si>
    <t>3.5.12: If "Contingency Management Services" listed in CARE Plan/Treatment were not provided to the client in the reporting month, what was the primary reason? - Other</t>
  </si>
  <si>
    <t>3.5.12: If "Other SUD treatment services" listed in CARE agreement/plan were not provided to the client in the reporting month, what was the primary reason? - Response</t>
  </si>
  <si>
    <t>3.5.12: If "Other SUD treatment services" listed in CARE agreement/plan were not provided to the client in the reporting month, what was the primary reason? - Other</t>
  </si>
  <si>
    <t>3.5.13: What CalAIM community support services were provided in the reporting month? (Check all that apply) - None</t>
  </si>
  <si>
    <t>3.5.13: What CalAIM community support services were provided in the reporting month? (Check all that apply) - Housing Transition Navigation Services</t>
  </si>
  <si>
    <t>3.5.13: What CalAIM community support services were provided in the reporting month? (Check all that apply) - Housing Deposits</t>
  </si>
  <si>
    <t>3.5.13: What CalAIM community support services were provided in the reporting month? (Check all that apply) - Housing Tenancy and Sustaining Services</t>
  </si>
  <si>
    <t>3.5.13: What CalAIM community support services were provided in the reporting month? (Check all that apply) - Short-Term Post-Hospitalization Housing</t>
  </si>
  <si>
    <t>3.5.13: What CalAIM community support services were provided in the reporting month? (Check all that apply) - Recuperative Care (Medical Respite)</t>
  </si>
  <si>
    <t>3.5.13: What CalAIM community support services were provided in the reporting month? (Check all that apply) - Respite Services</t>
  </si>
  <si>
    <t>3.5.13: What CalAIM community support services were provided in the reporting month? (Check all that apply) - Day Habilitation Programs</t>
  </si>
  <si>
    <t>3.5.13: What CalAIM community support services were provided in the reporting month? (Check all that apply) - Nursing Facility Transition/Diversion to Assisted Living Facilities such as Residential Care Facilities for the Elderly (RCFEs) and Adult Residential Facilities (ARFs)</t>
  </si>
  <si>
    <t>3.5.13: What CalAIM community support services were provided in the reporting month? (Check all that apply) - Community Transition Services/Nursing Facility Transition to a Home</t>
  </si>
  <si>
    <t>3.5.13: What CalAIM community support services were provided in the reporting month? (Check all that apply) - Personal Care and Homemaker Services</t>
  </si>
  <si>
    <t>3.5.13: What CalAIM community support services were provided in the reporting month? (Check all that apply) - Environmental Accessibility Adaptations (Home Modifications)</t>
  </si>
  <si>
    <t>3.5.13: What CalAIM community support services were provided in the reporting month? (Check all that apply) - Medically-Supportive Food/Meals/Medically Tailored Meals</t>
  </si>
  <si>
    <t>3.5.13: What CalAIM community support services were provided in the reporting month? (Check all that apply) - Sobering Centers</t>
  </si>
  <si>
    <t>3.5.13: What CalAIM community support services were provided in the reporting month? (Check all that apply) - Asthma Remediation</t>
  </si>
  <si>
    <t>3.5.13: What CalAIM community support services were provided in the reporting month? (Check all that apply) - Unknown</t>
  </si>
  <si>
    <t>3.5.13: What CalAIM community support services were provided in the reporting month? (Check all that apply) - Other</t>
  </si>
  <si>
    <t>3.5.14: What, if any, CalAIM community support services were in the CARE agreement or plan in the reporting month?  (Check all that apply) - None</t>
  </si>
  <si>
    <t>3.5.14: What, if any, CalAIM community support services were in the CARE agreement or plan in the reporting month?  (Check all that apply) - Housing Transition Navigation Services</t>
  </si>
  <si>
    <t>3.5.14: What, if any, CalAIM community support services were in the CARE agreement or plan in the reporting month?  (Check all that apply) - Housing Deposits</t>
  </si>
  <si>
    <t>3.5.14: What, if any, CalAIM community support services were in the CARE agreement or plan in the reporting month?  (Check all that apply) - Housing Tenancy and Sustaining Services</t>
  </si>
  <si>
    <t>3.5.14: What, if any, CalAIM community support services were in the CARE agreement or plan in the reporting month?  (Check all that apply) - Short-Term Post-Hospitalization Housing</t>
  </si>
  <si>
    <t>3.5.14: What, if any, CalAIM community support services were in the CARE agreement or plan in the reporting month?  (Check all that apply) - Recuperative Care (Medical Respite)</t>
  </si>
  <si>
    <t>3.5.14: What, if any, CalAIM community support services were in the CARE agreement or plan in the reporting month?  (Check all that apply) - Respite Services</t>
  </si>
  <si>
    <t>3.5.14: What, if any, CalAIM community support services were in the CARE agreement or plan in the reporting month?  (Check all that apply) - Day Habilitation Programs</t>
  </si>
  <si>
    <t>3.5.14: What, if any, CalAIM community support services were in the CARE agreement or plan in the reporting month?  (Check all that apply) - Nursing Facility Transition/Diversion to Assisted Living Facilities such as Residential Care Facilities for the Elderly (RCFEs) and Adult Residential Facilities (ARFs)</t>
  </si>
  <si>
    <t>3.5.14: What, if any, CalAIM community support services were in the CARE agreement or plan in the reporting month?  (Check all that apply) - Community Transition Services/Nursing Facility Transition to a Home</t>
  </si>
  <si>
    <t>3.5.14: What, if any, CalAIM community support services were in the CARE agreement or plan in the reporting month?  (Check all that apply) - Personal Care and Homemaker Services</t>
  </si>
  <si>
    <t>3.5.14: What, if any, CalAIM community support services were in the CARE agreement or plan in the reporting month?  (Check all that apply) - Environmental Accessibility Adaptations (Home Modifications)</t>
  </si>
  <si>
    <t>3.5.14: What, if any, CalAIM community support services were in the CARE agreement or plan in the reporting month?  (Check all that apply) - Medically-Supportive Food/Meals/Medically Tailored Meals</t>
  </si>
  <si>
    <t>3.5.14: What, if any, CalAIM community support services were in the CARE agreement or plan in the reporting month?  (Check all that apply) - Sobering Centers</t>
  </si>
  <si>
    <t>3.5.14: What, if any, CalAIM community support services were in the CARE agreement or plan in the reporting month?  (Check all that apply) - Asthma Remediation</t>
  </si>
  <si>
    <t>3.5.14: What, if any, CalAIM community support services were in the CARE agreement or plan in the reporting month?  (Check all that apply) - Unknown</t>
  </si>
  <si>
    <t>3.5.14: What, if any, CalAIM community support services were in the CARE agreement or plan in the reporting month?  (Check all that apply) - Other</t>
  </si>
  <si>
    <t>3.5.15: Of those CalAIM community support services listed in the CARE agreement or plan, which ones were not provided to the client in the reporting month? (Check all that apply) - None</t>
  </si>
  <si>
    <t>3.5.15: Of those CalAIM community support services listed in the CARE agreement or plan, which ones were not provided to the client in the reporting month? (Check all that apply) - Housing Transition Navigation Services</t>
  </si>
  <si>
    <t>3.5.15: Of those CalAIM community support services listed in the CARE agreement or plan, which ones were not provided to the client in the reporting month? (Check all that apply) - Housing Deposits</t>
  </si>
  <si>
    <t>3.5.15: Of those CalAIM community support services listed in the CARE agreement or plan, which ones were not provided to the client in the reporting month? (Check all that apply) - Housing Tenancy and Sustaining Services</t>
  </si>
  <si>
    <t>3.5.15: Of those CalAIM community support services listed in the CARE agreement or plan, which ones were not provided to the client in the reporting month? (Check all that apply) - Short-Term Post-Hospitalization Housing</t>
  </si>
  <si>
    <t>3.5.15: Of those CalAIM community support services listed in the CARE agreement or plan, which ones were not provided to the client in the reporting month? (Check all that apply) - Recuperative Care (Medical Respite)</t>
  </si>
  <si>
    <t>3.5.15: Of those CalAIM community support services listed in the CARE agreement or plan, which ones were not provided to the client in the reporting month? (Check all that apply) - Respite Services</t>
  </si>
  <si>
    <t>3.5.15: Of those CalAIM community support services listed in the CARE agreement or plan, which ones were not provided to the client in the reporting month? (Check all that apply) - Day Habilitation Programs</t>
  </si>
  <si>
    <t>3.5.15: Of those CalAIM community support services listed in the CARE agreement or plan, which ones were not provided to the client in the reporting month? (Check all that apply) - Nursing Facility Transition/Diversion to Assisted Living Facilities such as Residential Care Facilities for the Elderly (RCFEs) and Adult Residential Facilities (ARFs)</t>
  </si>
  <si>
    <t>3.5.15: Of those CalAIM community support services listed in the CARE agreement or plan, which ones were not provided to the client in the reporting month? (Check all that apply) - Community Transition Services/Nursing Facility Transition to a Home</t>
  </si>
  <si>
    <t>3.5.15: Of those CalAIM community support services listed in the CARE agreement or plan, which ones were not provided to the client in the reporting month? (Check all that apply) - Personal Care and Homemaker Services</t>
  </si>
  <si>
    <t>3.5.15: Of those CalAIM community support services listed in the CARE agreement or plan, which ones were not provided to the client in the reporting month? (Check all that apply) - Environmental Accessibility Adaptations (Home Modifications)</t>
  </si>
  <si>
    <t>3.5.15: Of those CalAIM community support services listed in the CARE agreement or plan, which ones were not provided to the client in the reporting month? (Check all that apply) - Medically-Supportive Food/Meals/Medically Tailored Meals</t>
  </si>
  <si>
    <t>3.5.15: Of those CalAIM community support services listed in the CARE agreement or plan, which ones were not provided to the client in the reporting month? (Check all that apply) - Sobering Centers</t>
  </si>
  <si>
    <t>3.5.15: Of those CalAIM community support services listed in the CARE agreement or plan, which ones were not provided to the client in the reporting month? (Check all that apply) - Asthma Remediation</t>
  </si>
  <si>
    <t>3.5.15: Of those CalAIM community support services listed in the CARE agreement or plan, which ones were not provided to the client in the reporting month? (Check all that apply) - Unknown</t>
  </si>
  <si>
    <t>3.5.15: Of those CalAIM community support services listed in the CARE agreement or plan, which ones were not provided to the client in the reporting month? (Check all that apply) - Other</t>
  </si>
  <si>
    <t>3.5.16: If "Housing Transition Navigation Services" listed in the CARE agreement/plan were not provided in the reporting month, what was the primary reason?  - Response</t>
  </si>
  <si>
    <t>3.5.16: If "Housing Transition Navigation Services" listed in the CARE agreement/plan were not provided in the reporting month, what was the primary reason?  - Other</t>
  </si>
  <si>
    <t>3.5.16: If "Housing Deposits" listed in the CARE agreement/plan were not provided in the reporting month, what was the primary reason?  - Response</t>
  </si>
  <si>
    <t>3.5.16: If "Housing Deposits" listed in the CARE agreement/plan were not provided in the reporting month, what was the primary reason?  - Other</t>
  </si>
  <si>
    <t>3.5.16: If "Housing Tenancy and Sustaining Services" listed in the CARE agreement/plan were not provided in the reporting month, what was the primary reason?  - Response</t>
  </si>
  <si>
    <t>3.5.16: If "Housing Tenancy and Sustaining Services" listed in the CARE agreement/plan were not provided in the reporting month, what was the primary reason?  - Other</t>
  </si>
  <si>
    <t>3.5.16: If "Short-Term Post-Hospitalization Housing" listed in the CARE agreement/plan were not provided in the reporting month, what was the primary reason?  - Response</t>
  </si>
  <si>
    <t>3.5.16: If "Short-Term Post-Hospitalization Housing" listed in the CARE agreement/plan were not provided in the reporting month, what was the primary reason?  - Other</t>
  </si>
  <si>
    <t>3.5.16: If "Recuperative Care (Medical Respite)" listed in the CARE agreement/plan were not provided in the reporting month, what was the primary reason?  - Response</t>
  </si>
  <si>
    <t>3.5.16: If "Recuperative Care (Medical Respite)" listed in the CARE agreement/plan were not provided in the reporting month, what was the primary reason?  - Other</t>
  </si>
  <si>
    <t>3.5.16: If "Respite Services" listed in the CARE agreement/plan were not provided in the reporting month, what was the primary reason?  - Response</t>
  </si>
  <si>
    <t>3.5.16: If "Respite Services" listed in the CARE agreement/plan were not provided in the reporting month, what was the primary reason?  - Other</t>
  </si>
  <si>
    <t>3.5.16: If "Day Habilitation Programs" listed in the CARE agreement/plan were not provided in the reporting month, what was the primary reason?  - Response</t>
  </si>
  <si>
    <t>3.5.16: If "Day Habilitation Programs" listed in the CARE agreement/plan were not provided in the reporting month, what was the primary reason?  - Other</t>
  </si>
  <si>
    <t>3.5.16: If "Nursing Facility Transition/Diversion to Assisted Living Facilities such as Residential Care Facilities for the Elderly (RCFEs) and Adult Residential Facilities (ARFs)" listed in the CARE agreement/plan were not provided in the reporting month, what was the primary reason?  - Response</t>
  </si>
  <si>
    <t>3.5.16: If "Nursing Facility Transition/Diversion to Assisted Living Facilities such as Residential Care Facilities for the Elderly (RCFEs) and Adult Residential Facilities (ARFs)" listed in the CARE agreement/plan were not provided in the reporting month, what was the primary reason?  - Other</t>
  </si>
  <si>
    <t>3.5.16: If "Community Transition Services/Nursing Facility Transition to a Home" listed in the CARE agreement/plan were not provided in the reporting month, what was the primary reason?  - Response</t>
  </si>
  <si>
    <t>3.5.16: If "Community Transition Services/Nursing Facility Transition to a Home" listed in the CARE agreement/plan were not provided in the reporting month, what was the primary reason?  - Other</t>
  </si>
  <si>
    <t>3.5.16: If "Personal Care and Homemaker Services" listed in the CARE agreement/plan were not provided in the reporting month, what was the primary reason?  - Response</t>
  </si>
  <si>
    <t>3.5.16: If "Personal Care and Homemaker Services" listed in the CARE agreement/plan were not provided in the reporting month, what was the primary reason?  - Other</t>
  </si>
  <si>
    <t>3.5.16: If "Environmental Accessibility Adaptations (Home Modifications)" listed in the CARE agreement/plan were not provided in the reporting month, what was the primary reason?  - Response</t>
  </si>
  <si>
    <t>3.5.16: If "Environmental Accessibility Adaptations (Home Modifications)" listed in the CARE agreement/plan were not provided in the reporting month, what was the primary reason?  - Other</t>
  </si>
  <si>
    <t>3.5.16: If "Medically-Supportive Food/Meals/Medically Tailored Meals" listed in the CARE agreement/plan were not provided in the reporting month, what was the primary reason?  - Response</t>
  </si>
  <si>
    <t>3.5.16: If "Medically-Supportive Food/Meals/Medically Tailored Meals" listed in the CARE agreement/plan were not provided in the reporting month, what was the primary reason?  - Other</t>
  </si>
  <si>
    <t>3.5.16: If "Sobering Centers" listed in the CARE agreement/plan were not provided in the reporting month, what was the primary reason?  - Response</t>
  </si>
  <si>
    <t>3.5.16: If "Sobering Centers" listed in the CARE agreement/plan were not provided in the reporting month, what was the primary reason?  - Other</t>
  </si>
  <si>
    <t>3.5.16: If "Asthma Remediation" listed in the CARE agreement/plan were not provided in the reporting month, what was the primary reason?  - Response</t>
  </si>
  <si>
    <t>3.5.16: If "Asthma Remediation" listed in the CARE agreement/plan were not provided in the reporting month, what was the primary reason?  - Other</t>
  </si>
  <si>
    <t>3.5.16: If "Other CalAIM Community Supports" listed in the CARE agreement/plan were not provided in the reporting month, what was the primary reason?  - Response</t>
  </si>
  <si>
    <t>3.5.16: If "Other CalAIM Community Supports" listed in the CARE agreement/plan were not provided in the reporting month, what was the primary reason?  - Other</t>
  </si>
  <si>
    <t>3.5.17: What social services and supports were provided to the client in the reporting month? (Check all that apply). - None</t>
  </si>
  <si>
    <t>3.5.17: What social services and supports were provided to the client in the reporting month? (Check all that apply). - Public Benefit – Supplemental Security Income/State Supplementary Payment (SSI/SSP)</t>
  </si>
  <si>
    <t>3.5.17: What social services and supports were provided to the client in the reporting month? (Check all that apply). - Public Benefit – Cash Assistance Program for Immigrants (CAPI)</t>
  </si>
  <si>
    <t>3.5.17: What social services and supports were provided to the client in the reporting month? (Check all that apply). - Public Benefit – CalWORKs</t>
  </si>
  <si>
    <t>3.5.17: What social services and supports were provided to the client in the reporting month? (Check all that apply). - Public Benefit – California Food Assistance Program</t>
  </si>
  <si>
    <t>3.5.17: What social services and supports were provided to the client in the reporting month? (Check all that apply). - Public Benefit – In–Home Supportive Services Program</t>
  </si>
  <si>
    <t>3.5.17: What social services and supports were provided to the client in the reporting month? (Check all that apply). - Public Benefit – CalFresh</t>
  </si>
  <si>
    <t>3.5.17: What social services and supports were provided to the client in the reporting month? (Check all that apply). - Other Service - Education and/or Employment Services</t>
  </si>
  <si>
    <t>3.5.17: What social services and supports were provided to the client in the reporting month? (Check all that apply). - Other Service - Family Education and Support Services</t>
  </si>
  <si>
    <t>3.5.17: What social services and supports were provided to the client in the reporting month? (Check all that apply). - Other Service – Benefits Advocacy Services (service professionals, family members, and friends who learn basic information about benefits programs to help people with disabilities)</t>
  </si>
  <si>
    <t>3.5.17: What social services and supports were provided to the client in the reporting month? (Check all that apply). - Unknown</t>
  </si>
  <si>
    <t>3.5.17: What social services and supports were provided to the client in the reporting month? (Check all that apply). - Other</t>
  </si>
  <si>
    <t>3.5.18: What, if any, social services and supports were in the CARE agreement or plan in the reporting month?  (Check all that apply) - None</t>
  </si>
  <si>
    <t>3.5.18: What, if any, social services and supports were in the CARE agreement or plan in the reporting month?  (Check all that apply) - Public Benefit – Supplemental Security Income/State Supplementary Payment (SSI/SSP)</t>
  </si>
  <si>
    <t>3.5.18: What, if any, social services and supports were in the CARE agreement or plan in the reporting month?  (Check all that apply) - Public Benefit – Cash Assistance Program for Immigrants (CAPI)</t>
  </si>
  <si>
    <t>3.5.18: What, if any, social services and supports were in the CARE agreement or plan in the reporting month?  (Check all that apply) - Public Benefit – CalWORKs</t>
  </si>
  <si>
    <t>3.5.18: What, if any, social services and supports were in the CARE agreement or plan in the reporting month?  (Check all that apply) - Public Benefit – California Food Assistance Program</t>
  </si>
  <si>
    <t>3.5.18: What, if any, social services and supports were in the CARE agreement or plan in the reporting month?  (Check all that apply) - Public Benefit – In–Home Supportive Services Program</t>
  </si>
  <si>
    <t>3.5.18: What, if any, social services and supports were in the CARE agreement or plan in the reporting month?  (Check all that apply) - Public Benefit – CalFresh</t>
  </si>
  <si>
    <t>3.5.18: What, if any, social services and supports were in the CARE agreement or plan in the reporting month?  (Check all that apply) - Other Service - Education and/or Employment Services</t>
  </si>
  <si>
    <t>3.5.18: What, if any, social services and supports were in the CARE agreement or plan in the reporting month?  (Check all that apply) - Other Service - Family Education and Support Services</t>
  </si>
  <si>
    <t>3.5.18: What, if any, social services and supports were in the CARE agreement or plan in the reporting month?  (Check all that apply) - Other Service – Benefits Advocacy Services (service professionals, family members, and friends who learn basic information about benefits programs to help people with disabilities)</t>
  </si>
  <si>
    <t>3.5.18: What, if any, social services and supports were in the CARE agreement or plan in the reporting month?  (Check all that apply) - Unknown</t>
  </si>
  <si>
    <t>3.5.18: What, if any, social services and supports were in the CARE agreement or plan in the reporting month?  (Check all that apply) - Other</t>
  </si>
  <si>
    <t>3.5.19: Of those social services and supports listed in the CARE agreement or plan, which ones were not provided to the client in the reporting month? (Check all that apply) - None</t>
  </si>
  <si>
    <t>3.5.19: Of those social services and supports listed in the CARE agreement or plan, which ones were not provided to the client in the reporting month? (Check all that apply) - Public Benefit – Supplemental Security Income/State Supplementary Payment (SSI/SSP)</t>
  </si>
  <si>
    <t>3.5.19: Of those social services and supports listed in the CARE agreement or plan, which ones were not provided to the client in the reporting month? (Check all that apply) - Public Benefit – Cash Assistance Program for Immigrants (CAPI)</t>
  </si>
  <si>
    <t>3.5.19: Of those social services and supports listed in the CARE agreement or plan, which ones were not provided to the client in the reporting month? (Check all that apply) - Public Benefit – CalWORKs</t>
  </si>
  <si>
    <t>3.5.19: Of those social services and supports listed in the CARE agreement or plan, which ones were not provided to the client in the reporting month? (Check all that apply) - Public Benefit – California Food Assistance Program</t>
  </si>
  <si>
    <t>3.5.19: Of those social services and supports listed in the CARE agreement or plan, which ones were not provided to the client in the reporting month? (Check all that apply) - Public Benefit – In–Home Supportive Services Program</t>
  </si>
  <si>
    <t>3.5.19: Of those social services and supports listed in the CARE agreement or plan, which ones were not provided to the client in the reporting month? (Check all that apply) - Public Benefit – CalFresh</t>
  </si>
  <si>
    <t>3.5.19: Of those social services and supports listed in the CARE agreement or plan, which ones were not provided to the client in the reporting month? (Check all that apply) - Other Service - Education and/or Employment Services</t>
  </si>
  <si>
    <t>3.5.19: Of those social services and supports listed in the CARE agreement or plan, which ones were not provided to the client in the reporting month? (Check all that apply) - Other Service - Family Education and Support Services</t>
  </si>
  <si>
    <t>3.5.19: Of those social services and supports listed in the CARE agreement or plan, which ones were not provided to the client in the reporting month? (Check all that apply) - Other Service – Benefits Advocacy Services (service professionals, family members, and friends who learn basic information about benefits programs to help people with disabilities)</t>
  </si>
  <si>
    <t>3.5.19: Of those social services and supports listed in the CARE agreement or plan, which ones were not provided to the client in the reporting month? (Check all that apply) - Unknown</t>
  </si>
  <si>
    <t>3.5.19: Of those social services and supports listed in the CARE agreement or plan, which ones were not provided to the client in the reporting month? (Check all that apply) - Other</t>
  </si>
  <si>
    <t>3.5.20: If "Supplemental Security Income/State Supplementary Payment (SSI/SSP)" listed in the CARE agreement/plan were not provided in the reporting month, what was the primary reason?  - Response</t>
  </si>
  <si>
    <t>3.5.20: If "Supplemental Security Income/State Supplementary Payment (SSI/SSP)" listed in the CARE agreement/plan were not provided in the reporting month, what was the primary reason?  - Other</t>
  </si>
  <si>
    <t>3.5.20: If "Cash Assistance Program for Immigrants (CAPI)" listed in the CARE agreement/plan were not provided in the reporting month, what was the primary reason? - Response</t>
  </si>
  <si>
    <t>3.5.20: If "Cash Assistance Program for Immigrants (CAPI)" listed in the CARE agreement/plan were not provided in the reporting month, what was the primary reason? - Other</t>
  </si>
  <si>
    <t>3.5.20: If "CalWORKs" listed in the CARE agreement/plan were not provided in the reporting month, what was the primary reason? - Response</t>
  </si>
  <si>
    <t>3.5.20: If "CalWORKs" listed in the CARE agreement/plan were not provided in the reporting month, what was the primary reason? - Other</t>
  </si>
  <si>
    <t>3.5.20: If "California Food Assistance Program" listed in the CARE agreement/plan were not provided in the reporting month, what was the primary reason? - Response</t>
  </si>
  <si>
    <t>3.5.20: If "California Food Assistance Program" listed in the CARE agreement/plan were not provided in the reporting month, what was the primary reason? - Other</t>
  </si>
  <si>
    <t>3.5.20: If "In–Home Supportive Services Program" listed in the CARE agreement/plan were not provided in the reporting month, what was the primary reason? - Response</t>
  </si>
  <si>
    <t>3.5.20: If "In–Home Supportive Services Program" listed in the CARE agreement/plan were not provided in the reporting month, what was the primary reason? - Other</t>
  </si>
  <si>
    <t>3.5.20: If "CalFresh" listed in the CARE agreement/plan were not provided in the reporting month, what was the primary reason? - Response</t>
  </si>
  <si>
    <t>3.5.20: If "CalFresh" listed in the CARE agreement/plan were not provided in the reporting month, what was the primary reason? - Other</t>
  </si>
  <si>
    <t>3.5.20: If "Education and/or Employment Services" listed in the CARE agreement/plan were not provided in the reporting month, what was the primary reason? - Response</t>
  </si>
  <si>
    <t>3.5.20: If "Education and/or Employment Services" listed in the CARE agreement/plan were not provided in the reporting month, what was the primary reason? - Other</t>
  </si>
  <si>
    <t>3.5.20: If "Family Education and Support Services" listed in the CARE agreement/plan were not provided in the reporting month, what was the primary reason? - Response</t>
  </si>
  <si>
    <t>3.5.20: If "Family Education and Support Services" listed in the CARE agreement/plan were not provided in the reporting month, what was the primary reason? - Other</t>
  </si>
  <si>
    <t>3.5.20: If "Benefits Advocacy Services (service professionals, family members, and friends who learn basic information about benefits programs to help people with disabilities)" listed in the CARE agreement/plan were not provided in the reporting month, what was the primary reason? - Response</t>
  </si>
  <si>
    <t>3.5.20: If "Benefits Advocacy Services (service professionals, family members, and friends who learn basic information about benefits programs to help people with disabilities)" listed in the CARE agreement/plan were not provided in the reporting month, what was the primary reason? - Other</t>
  </si>
  <si>
    <t>3.5.20: If "Other Public Benefits or Services" listed in the CARE agreement/plan were not provided in the reporting month, what was the primary reason? - Response</t>
  </si>
  <si>
    <t>3.5.20: If "Other Public Benefits or Services" listed in the CARE agreement/plan were not provided in the reporting month, what was the primary reason? - Other</t>
  </si>
  <si>
    <t>3.5.21: Which of the following specialized programs was the client engaged in during the reporting month? - Full Service Partnership (FSP)</t>
  </si>
  <si>
    <t>3.5.21: Which of the following specialized programs was the client engaged in during the reporting month? - Assertive Community Treatment (ACT)</t>
  </si>
  <si>
    <t>3.5.21: Which of the following specialized programs was the client engaged in during the reporting month? - Forensic ACT (FACT)</t>
  </si>
  <si>
    <t>3.5.21: Which of the following specialized programs was the client engaged in during the reporting month? - Early Psychosis Intervention</t>
  </si>
  <si>
    <t>3.5.21: Which of the following specialized programs was the client engaged in during the reporting month? - Unknown</t>
  </si>
  <si>
    <t>3.5.21: Which of the following specialized programs was the client engaged in during the reporting month? - Other</t>
  </si>
  <si>
    <t>3.5.22: If the client was engaged in Full Service Partnership (FSP), please indicate the services and/or supports the client received under FSP in the reporting month (select all that apply). - Mental Health Services and Supports – Mental health treatment, including alternative and culturally specific treatments</t>
  </si>
  <si>
    <t>3.5.22: If the client was engaged in Full Service Partnership (FSP), please indicate the services and/or supports the client received under FSP in the reporting month (select all that apply). - Mental Health Services and Supports – Peer support</t>
  </si>
  <si>
    <t>3.5.22: If the client was engaged in Full Service Partnership (FSP), please indicate the services and/or supports the client received under FSP in the reporting month (select all that apply). - Mental Health Services and Supports – Supportive services to assist the client, and when appropriate the client's family, in obtaining and maintaining employment, housing, and/or education</t>
  </si>
  <si>
    <t>3.5.22: If the client was engaged in Full Service Partnership (FSP), please indicate the services and/or supports the client received under FSP in the reporting month (select all that apply). - Mental Health Services and Supports – Wellness centers</t>
  </si>
  <si>
    <t>3.5.22: If the client was engaged in Full Service Partnership (FSP), please indicate the services and/or supports the client received under FSP in the reporting month (select all that apply). - Mental Health Services and Supports – Alternative treatment and culturally specific treatment approaches</t>
  </si>
  <si>
    <t>3.5.22: If the client was engaged in Full Service Partnership (FSP), please indicate the services and/or supports the client received under FSP in the reporting month (select all that apply). - Mental Health Services and Supports – Personal service coordination/case management to assist the client, and when appropriate the client's family, to access needed medical, educational, social, vocational rehabilitative and/or other community services</t>
  </si>
  <si>
    <t>3.5.22: If the client was engaged in Full Service Partnership (FSP), please indicate the services and/or supports the client received under FSP in the reporting month (select all that apply). - Mental Health Services and Supports – Needs assessment</t>
  </si>
  <si>
    <t>3.5.22: If the client was engaged in Full Service Partnership (FSP), please indicate the services and/or supports the client received under FSP in the reporting month (select all that apply). - Mental Health Services and Supports – Individual Service and Support Plan development</t>
  </si>
  <si>
    <t>3.5.22: If the client was engaged in Full Service Partnership (FSP), please indicate the services and/or supports the client received under FSP in the reporting month (select all that apply). - Mental Health Services and Supports – Crisis intervention/stabilization services</t>
  </si>
  <si>
    <t>3.5.22: If the client was engaged in Full Service Partnership (FSP), please indicate the services and/or supports the client received under FSP in the reporting month (select all that apply). - Mental Health Services and Supports – Family education services</t>
  </si>
  <si>
    <t>3.5.22: If the client was engaged in Full Service Partnership (FSP), please indicate the services and/or supports the client received under FSP in the reporting month (select all that apply). - Non-Mental Health Services and Supports – Food</t>
  </si>
  <si>
    <t>3.5.22: If the client was engaged in Full Service Partnership (FSP), please indicate the services and/or supports the client received under FSP in the reporting month (select all that apply). - Non-Mental Health Services and Supports – Clothing</t>
  </si>
  <si>
    <t>3.5.22: If the client was engaged in Full Service Partnership (FSP), please indicate the services and/or supports the client received under FSP in the reporting month (select all that apply). - Non-Mental Health Services and Supports – Housing, including, but not limited to, rent subsidies, housing vouchers, house payments, residence in a drug/alcohol rehabilitation program, and transitional and temporary housing</t>
  </si>
  <si>
    <t>3.5.22: If the client was engaged in Full Service Partnership (FSP), please indicate the services and/or supports the client received under FSP in the reporting month (select all that apply). - Non-Mental Health Services and Supports – Cost of health care treatment</t>
  </si>
  <si>
    <t>3.5.22: If the client was engaged in Full Service Partnership (FSP), please indicate the services and/or supports the client received under FSP in the reporting month (select all that apply). - Non-Mental Health Services and Supports – Cost of treatment of co-occurring conditions, such as substance abuse</t>
  </si>
  <si>
    <t>3.5.22: If the client was engaged in Full Service Partnership (FSP), please indicate the services and/or supports the client received under FSP in the reporting month (select all that apply). - Non-Mental Health Services and Supports – Respite care</t>
  </si>
  <si>
    <t>3.5.22: If the client was engaged in Full Service Partnership (FSP), please indicate the services and/or supports the client received under FSP in the reporting month (select all that apply). - Non-Mental Health Services and Supports – Wrap-around services to children in accordance with W &amp; I Code Section 18250</t>
  </si>
  <si>
    <t>3.5.22: If the client was engaged in Full Service Partnership (FSP), please indicate the services and/or supports the client received under FSP in the reporting month (select all that apply). - Unknown</t>
  </si>
  <si>
    <t>3.5.22: If the client was engaged in Full Service Partnership (FSP), please indicate the services and/or supports the client received under FSP in the reporting month (select all that apply). - Other</t>
  </si>
  <si>
    <t>3.5.23: If the client was not engaged in Full Service Partnership (FSP) in the reporting month, what was the primary reason? - Response</t>
  </si>
  <si>
    <t>3.5.23: If the client was not engaged in Full Service Partnership (FSP) in the reporting month, what was the primary reason? - Other</t>
  </si>
  <si>
    <t>3.6.1: What was the client's living situation in the reporting month? - Response</t>
  </si>
  <si>
    <t>3.6.1: What was the client's living situation in the reporting month? - Other</t>
  </si>
  <si>
    <t>3.6.2: If the client received housing support in the reporting month, which program was the client primarily supported under? - Response</t>
  </si>
  <si>
    <t>3.6.2: If the client received housing support in the reporting month, which program was the client primarily supported under? - Other</t>
  </si>
  <si>
    <t>3.7.1: Does the client have a diagnosis of substance use disorder in the reporting month? - Response</t>
  </si>
  <si>
    <t>3.7.2: Did the client misuse illegal or controlled substances in the reporting month? - Response</t>
  </si>
  <si>
    <t>3.7.3: What was the client's primary substance used in the reporting month? - Response</t>
  </si>
  <si>
    <t>3.7.3: What was the client's primary substance used in the reporting month? - Other</t>
  </si>
  <si>
    <t>3.7.4: How many days in the reporting month had the client used the primary substance? - Response</t>
  </si>
  <si>
    <t>3.7.5: What was the client’s secondary substance used in the reporting month? - Response</t>
  </si>
  <si>
    <t>3.7.5: What was the client’s secondary substance used in the reporting month? - Other</t>
  </si>
  <si>
    <t>3.7.6: How many days in the reporting month had the client used the secondary substance? - Response</t>
  </si>
  <si>
    <t>3.7.7: How many days in the reporting month days had the client used alcohol? - Response</t>
  </si>
  <si>
    <t>3.8.1: Has the client been on an involuntary LPS hold in the reporting month? (Check all that apply) - Yes, 72 Hours (LPS 5150 Hold)</t>
  </si>
  <si>
    <t>3.8.1: Has the client been on an involuntary LPS hold in the reporting month? (Check all that apply) - Yes, 14 Days (LPS 5250 Hold)</t>
  </si>
  <si>
    <t>3.8.1: Has the client been on an involuntary LPS hold in the reporting month? (Check all that apply) - Yes, 30 Days (LPS 5270 Hold)</t>
  </si>
  <si>
    <t>3.8.1: Has the client been on an involuntary LPS hold in the reporting month? (Check all that apply) - No</t>
  </si>
  <si>
    <t>3.8.1: Has the client been on an involuntary LPS hold in the reporting month? (Check all that apply) - Unknown</t>
  </si>
  <si>
    <t>3.8.2: Has the client been placed in an LPS or Mental Health conservatorship (temporary or permanent) in the reporting month? - Response</t>
  </si>
  <si>
    <t>3.9.1: What was the client's criminal justice status in the reporting month? (Check all that apply) - No criminal justice involvement</t>
  </si>
  <si>
    <t>3.9.1: What was the client's criminal justice status in the reporting month? (Check all that apply) - Under parole supervision by CDCR (California Department of Correction &amp; Rehabilitation)</t>
  </si>
  <si>
    <t>3.9.1: What was the client's criminal justice status in the reporting month? (Check all that apply) - On parole from any other jurisdiction</t>
  </si>
  <si>
    <t>3.9.1: What was the client's criminal justice status in the reporting month? (Check all that apply) - Post–release Community Supervision (AB 109) or on probation from any federal, state, or local jurisdiction</t>
  </si>
  <si>
    <t>3.9.1: What was the client's criminal justice status in the reporting month? (Check all that apply) - Admitted under other diversion from any court under CA Penal Code, Section 1000</t>
  </si>
  <si>
    <t>3.9.1: What was the client's criminal justice status in the reporting month? (Check all that apply) - Incarcerated</t>
  </si>
  <si>
    <t>3.9.1: What was the client's criminal justice status in the reporting month? (Check all that apply) - Awaiting trial, charges or sentencing</t>
  </si>
  <si>
    <t>3.9.1: What was the client's criminal justice status in the reporting month? (Check all that apply) - Client unable to answer</t>
  </si>
  <si>
    <t>3.9.1: What was the client's criminal justice status in the reporting month? (Check all that apply) - Unknown</t>
  </si>
  <si>
    <t>3.9.2: How many times was the client arrested in the reporting month? - Response</t>
  </si>
  <si>
    <t>3.9.2: How many times was the client arrested in the reporting month? - Enter a value:</t>
  </si>
  <si>
    <t>3.9.3: How many days was the client in jail in the reporting month? - Response</t>
  </si>
  <si>
    <t>3.9.3: How many days was the client in jail in the reporting month? - Enter a value:</t>
  </si>
  <si>
    <t>3.9.4: How many days was the client in prison in the reporting month? - Response</t>
  </si>
  <si>
    <t>3.9.4: How many days was the client in prison in the reporting month? - Enter a value:</t>
  </si>
  <si>
    <t>3.9.5: How many times did the client come into contact with law enforcement that led to the arrest, citation, and/or booking of the individual in the reporting month? - Response</t>
  </si>
  <si>
    <t>3.9.5: How many times did the client come into contact with law enforcement that led to the arrest, citation, and/or booking of the individual in the reporting month? - Enter a value:</t>
  </si>
  <si>
    <t>3.10.1: Was the client reported as deceased in the reporting month? - Response</t>
  </si>
  <si>
    <t>3.10.2: If the client was reported as deceased in the reporting month, what was the date of death? - Date of Death</t>
  </si>
  <si>
    <t>3.10.3: If the client was reported as deceased in the reporting month, what was the cause of death? - Response</t>
  </si>
  <si>
    <t>3.10.3: If the client was reported as deceased in the reporting month, what was the cause of death? - Other</t>
  </si>
  <si>
    <t>3.11.1: Did the client elect, change, or remove a volunteer supporter in the reporting month? - Response</t>
  </si>
  <si>
    <t>3.11.2: If the client elected or changed a volunteer supporter in the reporting month, what was the relationship of the most recent volunteer supporter to the client? - Response</t>
  </si>
  <si>
    <t>3.11.2: If the client elected or changed a volunteer supporter in the reporting month, what was the relationship of the most recent volunteer supporter to the client? - Other</t>
  </si>
  <si>
    <t>3.11.3: If the client’s volunteer supporter was removed or changed in the reporting month, what was the primary reason? - Response</t>
  </si>
  <si>
    <t>3.11.3: If the client’s volunteer supporter was removed or changed in the reporting month, what was the primary reason? - Other</t>
  </si>
  <si>
    <t>3.11.4: Over the reporting month, was a volunteer supporter present for any of these events? (Check all that apply) - None</t>
  </si>
  <si>
    <t>3.11.4: Over the reporting month, was a volunteer supporter present for any of these events? (Check all that apply) - Initial Hearing</t>
  </si>
  <si>
    <t>3.11.4: Over the reporting month, was a volunteer supporter present for any of these events? (Check all that apply) - Hearing on the Merits of the Petition</t>
  </si>
  <si>
    <t>3.11.4: Over the reporting month, was a volunteer supporter present for any of these events? (Check all that apply) - Case Management Hearing</t>
  </si>
  <si>
    <t>3.11.4: Over the reporting month, was a volunteer supporter present for any of these events? (Check all that apply) - Clinical Evaluation Review Hearing</t>
  </si>
  <si>
    <t>3.11.4: Over the reporting month, was a volunteer supporter present for any of these events? (Check all that apply) - CARE Plan Review Hearing</t>
  </si>
  <si>
    <t>3.11.4: Over the reporting month, was a volunteer supporter present for any of these events? (Check all that apply) - Progress/Status Review Hearing</t>
  </si>
  <si>
    <t>3.11.4: Over the reporting month, was a volunteer supporter present for any of these events? (Check all that apply) - One–Year Status Review Hearing</t>
  </si>
  <si>
    <t>3.11.4: Over the reporting month, was a volunteer supporter present for any of these events? (Check all that apply) - Graduation Hearing</t>
  </si>
  <si>
    <t>3.11.4: Over the reporting month, was a volunteer supporter present for any of these events? (Check all that apply) - Establishment of a psychiatric advance directive</t>
  </si>
  <si>
    <t>3.11.4: Over the reporting month, was a volunteer supporter present for any of these events? (Check all that apply) - Development of a CARE agreement, plan, or graduation plan</t>
  </si>
  <si>
    <t>3.11.4: Over the reporting month, was a volunteer supporter present for any of these events? (Check all that apply) - Unknown</t>
  </si>
  <si>
    <t>3.11.4: Over the reporting month, was a volunteer supporter present for any of these events? (Check all that apply) - Other</t>
  </si>
  <si>
    <t>3.11.5: Has a psychiatric advance directive been established for the client? - Response</t>
  </si>
  <si>
    <t>3.11.6: On what date was the PAD created? - Date of PAD</t>
  </si>
  <si>
    <t>3.12.1: On what date was the CARE agreement approved by the court? - CARE Agreement Date</t>
  </si>
  <si>
    <t>3.12.2: On what date was the CARE plan ordered by the court? - CARE Plan Ordered Date</t>
  </si>
  <si>
    <t>3.12.3: If the client has a CARE plan, on what date was the completed CARE plan approved by the court? - CARE Plan Completion Date</t>
  </si>
  <si>
    <t>3.12.4: If applicable, was the 1-Year Status Hearing (typically at month 11) held for the client? - Response</t>
  </si>
  <si>
    <t>3.12.5: If applicable, what was the outcome of the one-year status hearing? - Response</t>
  </si>
  <si>
    <t>3.12.6: Was a graduation plan developed? - Response</t>
  </si>
  <si>
    <t>3.13.1: How many times was the client admitted to an inpatient hospitalization stay in the reporting month? - Response</t>
  </si>
  <si>
    <t>3.13.1: How many times was the client admitted to an inpatient hospitalization stay in the reporting month? - Enter a value from 0 to 99:</t>
  </si>
  <si>
    <t>3.13.2: How many emergency department visits (all cause) did the client have in the reporting month? - Response</t>
  </si>
  <si>
    <t>3.13.2: How many emergency department visits (all cause) did the client have in the reporting month? - Enter a value from 0 to 99:</t>
  </si>
  <si>
    <t>Date</t>
  </si>
  <si>
    <t>Brief Description Modifications</t>
  </si>
  <si>
    <t>File Version</t>
  </si>
  <si>
    <t>County Behavioral Health Data Collection Template - Approved Version</t>
  </si>
  <si>
    <t>Excel conditional formatting updated to highlight all required data points</t>
  </si>
  <si>
    <t>Section</t>
  </si>
  <si>
    <t>Data Point</t>
  </si>
  <si>
    <t>Data Point Name</t>
  </si>
  <si>
    <t>Change(s)</t>
  </si>
  <si>
    <t>Change Type</t>
  </si>
  <si>
    <t>Petitioned Individuals</t>
  </si>
  <si>
    <t>3.2.2(a)</t>
  </si>
  <si>
    <t xml:space="preserve">Total Initial Appearances (Initial Hearings) Set </t>
  </si>
  <si>
    <t>New data point</t>
  </si>
  <si>
    <t>3.2.2(b)</t>
  </si>
  <si>
    <t>Total Initial Appearances (Initial Hearings) Held</t>
  </si>
  <si>
    <t>Previously numbered 3.2.2</t>
  </si>
  <si>
    <t>Revised number</t>
  </si>
  <si>
    <t>3.3.5(a)</t>
  </si>
  <si>
    <t>Social Security Number</t>
  </si>
  <si>
    <t>Previously numbered 3.3.5</t>
  </si>
  <si>
    <t>3.3.5(b)</t>
  </si>
  <si>
    <t>Medi-Cal Client Index Number</t>
  </si>
  <si>
    <t>3.3.9</t>
  </si>
  <si>
    <t>Original Petitioner</t>
  </si>
  <si>
    <t>Revised question to: "Who filed the original CARE petition? (Select all that apply)" (previously was single choice)</t>
  </si>
  <si>
    <t>Revised question</t>
  </si>
  <si>
    <t>Revised the following value codes:
12 – The director* of a California Indian Health Services program or a California Tribal Behavioral Health Department that has, within the reporting month, provided or is currently providing behavioral health services to respondent
13 – A California tribal court judge* before whom respondent has appeared within the reporting month 
Added value code: 
15 – A conservator or proposed conservator referred from a proceeding under Welfare and Institutions Code section 5350</t>
  </si>
  <si>
    <t>Value code</t>
  </si>
  <si>
    <t>3.3.10</t>
  </si>
  <si>
    <t>Current CARE Status</t>
  </si>
  <si>
    <t>Revised the following value codes:
1 – Pending petition disposition
2 – Dismissed (Not receiving elective county services/supports, regardless of eligibility)
3 – Dismissed (Ineligible but receiving services/supports as Elective client)
4 – Dismissed (Eligible receiving services/supports as Elective client)
5 – Active participant (CARE agreement)
6 – Active participant (CARE plan)
7 – Dismissed/Terminated from CARE agreement/plan/voluntary county services (no longer receiving county services and supports)
8 – Graduated from CARE plan, after 12 months following a CARE agreement, or after 12 months of elective services
9 – Terminated during the Follow-Up Period (no longer receiving county services and supports) codes</t>
  </si>
  <si>
    <t>3.3.11(a)</t>
  </si>
  <si>
    <t>Petition Dismissal Date</t>
  </si>
  <si>
    <t>Previously numbered 3.3.11</t>
  </si>
  <si>
    <t>3.3.11(b)</t>
  </si>
  <si>
    <t>County Recommendation for Petition Dismissal</t>
  </si>
  <si>
    <t>3.3.11(c)</t>
  </si>
  <si>
    <t>County Findings on CARE Ineligibility</t>
  </si>
  <si>
    <t>3.3.13</t>
  </si>
  <si>
    <t>Reason for Termination</t>
  </si>
  <si>
    <t>Revised the following value codes:
3 – Client transferred to another county
4 – Client is sentenced to long term incarceration
5 – Client transitioned to a higher level of care (e.g., conservatorship)
6 – Client declined to continue participation in elective services 
Added value code:
8 – Client receiving services/supports through private insurance or other entity</t>
  </si>
  <si>
    <t>3.3.15</t>
  </si>
  <si>
    <t>CARE Participant Phone Number</t>
  </si>
  <si>
    <t>3.3.16</t>
  </si>
  <si>
    <t>CARE Participant Phone Number – Consent to Text</t>
  </si>
  <si>
    <t>3.3.17</t>
  </si>
  <si>
    <t>CARE Participant Email Address</t>
  </si>
  <si>
    <t>3.3.18</t>
  </si>
  <si>
    <t>CARE Participant Mailing Address</t>
  </si>
  <si>
    <t>3.3.19</t>
  </si>
  <si>
    <t>Petitioner Current First Name</t>
  </si>
  <si>
    <t>3.3.20</t>
  </si>
  <si>
    <t>Petitioner Current Last Name</t>
  </si>
  <si>
    <t>3.3.21</t>
  </si>
  <si>
    <t>Petitioner Phone Number</t>
  </si>
  <si>
    <t>3.3.22</t>
  </si>
  <si>
    <t>Petitioner Email Address</t>
  </si>
  <si>
    <t>3.3.23</t>
  </si>
  <si>
    <t>Total Outreach Attempts</t>
  </si>
  <si>
    <t>3.3.24</t>
  </si>
  <si>
    <t>Total Engagements</t>
  </si>
  <si>
    <t>3.3.25</t>
  </si>
  <si>
    <t>Services and Supports Provided</t>
  </si>
  <si>
    <t>3.3.26</t>
  </si>
  <si>
    <t xml:space="preserve">Current Services and Supports Provided Outside the County </t>
  </si>
  <si>
    <t>3.4.2</t>
  </si>
  <si>
    <t>Race/Ethnicity</t>
  </si>
  <si>
    <t>Revised value code:
6 - Filipino (previously 7),
New value code:
W - Middle Eastern or North African</t>
  </si>
  <si>
    <t>Previous data point name was "Race"</t>
  </si>
  <si>
    <t>Revised data point name</t>
  </si>
  <si>
    <t>3.4.3</t>
  </si>
  <si>
    <t>Ethnicity</t>
  </si>
  <si>
    <t>Removed data point (combined with 3.4.2 Race)</t>
  </si>
  <si>
    <t>Removed data point</t>
  </si>
  <si>
    <t>3.4.6</t>
  </si>
  <si>
    <t>Disability</t>
  </si>
  <si>
    <t>Revised value code: 5 - Mental</t>
  </si>
  <si>
    <t>3.4.10</t>
  </si>
  <si>
    <t>Employment Status</t>
  </si>
  <si>
    <t>Added the following value codes:
J – Unemployed and not seeking work
K – Unable to work due to disability (e.g., hospitalization)</t>
  </si>
  <si>
    <t>3.4.13</t>
  </si>
  <si>
    <t>Health Care Coverage Status</t>
  </si>
  <si>
    <t>Revised value code: 10 - Uninsured (previously 11)</t>
  </si>
  <si>
    <t>3.5.4</t>
  </si>
  <si>
    <t xml:space="preserve">Reason for Mental Health Services in CARE Agreement or Plan Not Provided </t>
  </si>
  <si>
    <t>Added the following value codes: 
4 - CARE agreement or plan was amended
5 - Not clinically indicated</t>
  </si>
  <si>
    <t>3.5.6</t>
  </si>
  <si>
    <t>Stabilizing Medications_x000D_</t>
  </si>
  <si>
    <t>Previously, 3.5.6 was only required when “Medication Support” is selected for 3.5.1 Mental Health Treatment Services Provided. 3.5.6 is now required when value code 1, 3, 5, 6, or 8 is selected for 3.3.10 Current CARE Status.</t>
  </si>
  <si>
    <t>Logic</t>
  </si>
  <si>
    <t>3.5.12</t>
  </si>
  <si>
    <t xml:space="preserve">Reason for Substance Use Disorder Services in CARE  Agreement or Plan Not Provided </t>
  </si>
  <si>
    <t>3.5.13</t>
  </si>
  <si>
    <t>CalAIM Community Supports Provided</t>
  </si>
  <si>
    <t>Added value code: 15 - Transitional Rent</t>
  </si>
  <si>
    <t>3.5.14</t>
  </si>
  <si>
    <t>CalAIM Community Supports in CARE Agreement or Plan</t>
  </si>
  <si>
    <t>3.5.15</t>
  </si>
  <si>
    <t xml:space="preserve">CalAIM Community Supports in CARE Agreement or plan Not Provided </t>
  </si>
  <si>
    <t>3.5.16</t>
  </si>
  <si>
    <t xml:space="preserve">Reason for CalAIM Community Supports in CARE Agreement or Plan Not Provided </t>
  </si>
  <si>
    <t>Added value code: 4 - CARE agreement or plan was amended</t>
  </si>
  <si>
    <t>3.5.20</t>
  </si>
  <si>
    <t>Reason for Social Services and Supports in CARE Agreement or Plan Not Provided</t>
  </si>
  <si>
    <t>3.5.21</t>
  </si>
  <si>
    <t>Specialized Programs</t>
  </si>
  <si>
    <t>Added value code: 99902 - None</t>
  </si>
  <si>
    <t>3.5.22</t>
  </si>
  <si>
    <t>Full Service Partnership</t>
  </si>
  <si>
    <t>3.6.2</t>
  </si>
  <si>
    <t>Type of Housing Support</t>
  </si>
  <si>
    <t>Removed all previous value codes and added the following:
0 - No
1 - Yes
99999 - Unknown</t>
  </si>
  <si>
    <t>Revised question to: "Did the client receive housing supports/services from a federal, state, or county funded program in the reporting month?"</t>
  </si>
  <si>
    <t>3.7.2</t>
  </si>
  <si>
    <t>Misused Illegal/Controlled Substances</t>
  </si>
  <si>
    <t>3.10.1</t>
  </si>
  <si>
    <t xml:space="preserve">Deaths among participants </t>
  </si>
  <si>
    <t>3.12.4</t>
  </si>
  <si>
    <t xml:space="preserve">One-Year Status Hearing </t>
  </si>
  <si>
    <t>Added value code 2 - Not applicable</t>
  </si>
  <si>
    <t>Revised question to: "Was the One-Year Status Hearing held for the CARE participant?"</t>
  </si>
  <si>
    <t>3.12.5</t>
  </si>
  <si>
    <t xml:space="preserve">Outcome of One-Year Status Hearing  </t>
  </si>
  <si>
    <t>Revised the following value codes:
1 – CARE participant elected to be graduated 
2 – CARE participant elected to remain in CARE process 
3 – Court involuntarily reappointed CARE participant to CARE process</t>
  </si>
  <si>
    <t>CARE Inquiries</t>
  </si>
  <si>
    <t>4.1 - 4.2</t>
  </si>
  <si>
    <t>All data points</t>
  </si>
  <si>
    <t>New data points</t>
  </si>
  <si>
    <t>System Referrals</t>
  </si>
  <si>
    <t>5.1 - 5.8</t>
  </si>
  <si>
    <t>3.1.1</t>
  </si>
  <si>
    <t>3.3.1</t>
  </si>
  <si>
    <t xml:space="preserve">1 </t>
  </si>
  <si>
    <t xml:space="preserve">2 </t>
  </si>
  <si>
    <t xml:space="preserve">3 </t>
  </si>
  <si>
    <t xml:space="preserve">4 </t>
  </si>
  <si>
    <t xml:space="preserve">5 </t>
  </si>
  <si>
    <t xml:space="preserve">6 </t>
  </si>
  <si>
    <t xml:space="preserve">7 </t>
  </si>
  <si>
    <t xml:space="preserve">8 </t>
  </si>
  <si>
    <t>3.3.2</t>
  </si>
  <si>
    <t>3.3.3</t>
  </si>
  <si>
    <t>3.3.4</t>
  </si>
  <si>
    <t>3.3.6</t>
  </si>
  <si>
    <t>3.3.7</t>
  </si>
  <si>
    <t>3.3.8</t>
  </si>
  <si>
    <t>N</t>
  </si>
  <si>
    <t>Pending petition disposition</t>
  </si>
  <si>
    <t>Dismissed (Not receiving elective county services/supports, regardless of eligibility)</t>
  </si>
  <si>
    <t>Dismissed (Ineligible but receiving services/supports as Elective client)</t>
  </si>
  <si>
    <t>Dismissed (Eligible receiving services/supports as Elective client)</t>
  </si>
  <si>
    <t>Active participant (CARE agreement)</t>
  </si>
  <si>
    <t>Active participant (CARE plan)</t>
  </si>
  <si>
    <t>Graduated from CARE plan, after 12 months following a CARE agreement, or after 12 months of elective services</t>
  </si>
  <si>
    <t>Terminated during the Follow-Up Period (no longer receiving county services and supports)</t>
  </si>
  <si>
    <t>Client moved away</t>
  </si>
  <si>
    <t>None</t>
  </si>
  <si>
    <t>3.3.12</t>
  </si>
  <si>
    <t>Death</t>
  </si>
  <si>
    <t>3.3.14</t>
  </si>
  <si>
    <t xml:space="preserve"> Unknown</t>
  </si>
  <si>
    <t>Yes</t>
  </si>
  <si>
    <t xml:space="preserve">0 </t>
  </si>
  <si>
    <t>No</t>
  </si>
  <si>
    <t xml:space="preserve">99999 </t>
  </si>
  <si>
    <t>Unknown</t>
  </si>
  <si>
    <t>3.4.1</t>
  </si>
  <si>
    <t>Male</t>
  </si>
  <si>
    <t>Female</t>
  </si>
  <si>
    <t>Other</t>
  </si>
  <si>
    <t xml:space="preserve">99900 </t>
  </si>
  <si>
    <t>Client declined to state</t>
  </si>
  <si>
    <t xml:space="preserve">A </t>
  </si>
  <si>
    <t xml:space="preserve">C </t>
  </si>
  <si>
    <t xml:space="preserve">H </t>
  </si>
  <si>
    <t xml:space="preserve">J </t>
  </si>
  <si>
    <t xml:space="preserve">K </t>
  </si>
  <si>
    <t xml:space="preserve">M </t>
  </si>
  <si>
    <t xml:space="preserve">N </t>
  </si>
  <si>
    <t xml:space="preserve">P </t>
  </si>
  <si>
    <t xml:space="preserve">R </t>
  </si>
  <si>
    <t xml:space="preserve">T </t>
  </si>
  <si>
    <t xml:space="preserve">V </t>
  </si>
  <si>
    <t>W</t>
  </si>
  <si>
    <t>3.4.4</t>
  </si>
  <si>
    <t>3.4.5</t>
  </si>
  <si>
    <t>Client unable to answer</t>
  </si>
  <si>
    <t>3.4.7</t>
  </si>
  <si>
    <t xml:space="preserve">B </t>
  </si>
  <si>
    <t xml:space="preserve">D </t>
  </si>
  <si>
    <t xml:space="preserve">E </t>
  </si>
  <si>
    <t xml:space="preserve">F </t>
  </si>
  <si>
    <t xml:space="preserve">G </t>
  </si>
  <si>
    <t xml:space="preserve">I </t>
  </si>
  <si>
    <t xml:space="preserve">L </t>
  </si>
  <si>
    <t xml:space="preserve">Q </t>
  </si>
  <si>
    <t xml:space="preserve">S </t>
  </si>
  <si>
    <t xml:space="preserve">U </t>
  </si>
  <si>
    <t xml:space="preserve">W </t>
  </si>
  <si>
    <t xml:space="preserve">X </t>
  </si>
  <si>
    <t>3.4.8</t>
  </si>
  <si>
    <t>3.4.9</t>
  </si>
  <si>
    <t>3.4.11</t>
  </si>
  <si>
    <t>3.4.12</t>
  </si>
  <si>
    <t>3.4.14</t>
  </si>
  <si>
    <t>3.5.1</t>
  </si>
  <si>
    <t>3.5.2</t>
  </si>
  <si>
    <t>3.5.3</t>
  </si>
  <si>
    <t>3.5.5</t>
  </si>
  <si>
    <t>3.5.7</t>
  </si>
  <si>
    <t>Taken as prescribed 80% to 100% of the time</t>
  </si>
  <si>
    <t>Taken as prescribed 50% to 80% of the time</t>
  </si>
  <si>
    <t>Taken as prescribed less than 50% of the time</t>
  </si>
  <si>
    <t>3.5.9</t>
  </si>
  <si>
    <t>3.5.10</t>
  </si>
  <si>
    <t>3.5.11</t>
  </si>
  <si>
    <t>3.5.17</t>
  </si>
  <si>
    <t>3.5.18</t>
  </si>
  <si>
    <t>3.5.19</t>
  </si>
  <si>
    <t>3.5.23</t>
  </si>
  <si>
    <t>County FSP slots were full.</t>
  </si>
  <si>
    <t>Client declined to engage in FSP.</t>
  </si>
  <si>
    <t>3.6.1</t>
  </si>
  <si>
    <t>Temporary</t>
  </si>
  <si>
    <t>3.7.1</t>
  </si>
  <si>
    <t>3.7.3</t>
  </si>
  <si>
    <t>Heroin</t>
  </si>
  <si>
    <t>Alcohol</t>
  </si>
  <si>
    <t>Barbiturates</t>
  </si>
  <si>
    <t>Other Sedatives or Hypnotics</t>
  </si>
  <si>
    <t>Methamphetamine</t>
  </si>
  <si>
    <t>Other Amphetamines</t>
  </si>
  <si>
    <t>Other Stimulants</t>
  </si>
  <si>
    <t>PCP</t>
  </si>
  <si>
    <t>Other Hallucinogens</t>
  </si>
  <si>
    <t>Tranquilizers (Benzodiazepine)</t>
  </si>
  <si>
    <t>Other Tranquilizers</t>
  </si>
  <si>
    <t>Other Opiates or Synthetics</t>
  </si>
  <si>
    <t>Inhalants</t>
  </si>
  <si>
    <t>Ecstasy</t>
  </si>
  <si>
    <t>Other Club Drugs</t>
  </si>
  <si>
    <t>3.7.4</t>
  </si>
  <si>
    <t>3.7.5</t>
  </si>
  <si>
    <t>3.7.6</t>
  </si>
  <si>
    <t>3.7.7</t>
  </si>
  <si>
    <t>3.8.1</t>
  </si>
  <si>
    <t>3.8.2</t>
  </si>
  <si>
    <t>3.9.1</t>
  </si>
  <si>
    <t>3.9.2</t>
  </si>
  <si>
    <t>3.9.3</t>
  </si>
  <si>
    <t>3.9.4</t>
  </si>
  <si>
    <t>3.9.5</t>
  </si>
  <si>
    <t>3.10.2</t>
  </si>
  <si>
    <t>3.10.3</t>
  </si>
  <si>
    <t>3.11.1</t>
  </si>
  <si>
    <t>3.11.2</t>
  </si>
  <si>
    <t>3.11.3</t>
  </si>
  <si>
    <t>3.11.4</t>
  </si>
  <si>
    <t>3.11.5</t>
  </si>
  <si>
    <t>3.11.6</t>
  </si>
  <si>
    <t>3.12.1</t>
  </si>
  <si>
    <t>3.12.2</t>
  </si>
  <si>
    <t>3.12.3</t>
  </si>
  <si>
    <t>3.12.6</t>
  </si>
  <si>
    <t>3.13.1</t>
  </si>
  <si>
    <t>3.13.2</t>
  </si>
  <si>
    <t>1</t>
  </si>
  <si>
    <t>Other (allow text field) </t>
  </si>
  <si>
    <t>99999</t>
  </si>
  <si>
    <t>5.2.1 Who is the reporting county? - Response</t>
  </si>
  <si>
    <t>5.3.1 What is the sex of the individual who is the subject of the system referral? - Response</t>
  </si>
  <si>
    <t>5.3.4 What is the preferred language of the individual who is the subject of the system referral? - Response</t>
  </si>
  <si>
    <t>5.3.5 What is the individual who is the subject of the system referral sexual orientation? - Response</t>
  </si>
  <si>
    <t>5.3.7 Which of the following options best describes the individual who is the subject of the system referral employment status in the reporting month? - Response</t>
  </si>
  <si>
    <t>5.3.8 Is the individual who is the subject of the system referral a United States veteran? - Response</t>
  </si>
  <si>
    <t>5.3.9 Is the individual who is the subject of the system referral a United States Citizen or United States National? - Response</t>
  </si>
  <si>
    <t>5.4.1 What was the individual who is the subject of the system referral living situation in the reporting month? - Response</t>
  </si>
  <si>
    <t>5.5.1 What was the primary source of this system referral? - Response</t>
  </si>
  <si>
    <t>5.5.3 What was the outcome of the system referral? - Response</t>
  </si>
  <si>
    <t>5.5.7 What was the primary reason that this individual was not referred to any county services and supports? - Response</t>
  </si>
  <si>
    <t>5.7.4 Were there any medications prescribed to reduce symptoms of hallucinations, delusions, and disorganized thinking? - Response</t>
  </si>
  <si>
    <t>A</t>
  </si>
  <si>
    <t>B</t>
  </si>
  <si>
    <t>C</t>
  </si>
  <si>
    <t>D</t>
  </si>
  <si>
    <t>E</t>
  </si>
  <si>
    <t>F</t>
  </si>
  <si>
    <t>G</t>
  </si>
  <si>
    <t>H</t>
  </si>
  <si>
    <t>I</t>
  </si>
  <si>
    <t>J</t>
  </si>
  <si>
    <t>K</t>
  </si>
  <si>
    <t>L</t>
  </si>
  <si>
    <t>M</t>
  </si>
  <si>
    <t>P</t>
  </si>
  <si>
    <t>Q</t>
  </si>
  <si>
    <t>R</t>
  </si>
  <si>
    <t>S</t>
  </si>
  <si>
    <t>T</t>
  </si>
  <si>
    <t>U</t>
  </si>
  <si>
    <t>V</t>
  </si>
  <si>
    <t>X</t>
  </si>
  <si>
    <t>BN</t>
  </si>
  <si>
    <t>BL,BM ,RI</t>
  </si>
  <si>
    <t>QA</t>
  </si>
  <si>
    <t>SG</t>
  </si>
  <si>
    <t>BQ</t>
  </si>
  <si>
    <t>CP</t>
  </si>
  <si>
    <t>EF:FO Do not have validation because they are not in the data dictionary but based off one other Question the below might be the responses...</t>
  </si>
  <si>
    <t>IA:JL No validations</t>
  </si>
  <si>
    <t>LL:MO No validations</t>
  </si>
  <si>
    <t>NZ:OS no validation</t>
  </si>
  <si>
    <t>PS</t>
  </si>
  <si>
    <t>PU</t>
  </si>
  <si>
    <t>PW</t>
  </si>
  <si>
    <t>AW,AX, PY, PZ</t>
  </si>
  <si>
    <t>QM</t>
  </si>
  <si>
    <t>RG</t>
  </si>
  <si>
    <t>RJ</t>
  </si>
  <si>
    <t>RL</t>
  </si>
  <si>
    <t>Q (What is the clients race) is misnumbered. has a typo in the data dictionary.</t>
  </si>
  <si>
    <t>AF</t>
  </si>
  <si>
    <t>AR</t>
  </si>
  <si>
    <t>AS</t>
  </si>
  <si>
    <t>AT</t>
  </si>
  <si>
    <t>Client elected to be graduated</t>
  </si>
  <si>
    <t>Not Available</t>
  </si>
  <si>
    <t>Homeless (or unhoused) </t>
  </si>
  <si>
    <t>Temporary Conservatorship for 30 days</t>
  </si>
  <si>
    <t>Alzheimer's Disease </t>
  </si>
  <si>
    <t>Family </t>
  </si>
  <si>
    <t>Court removed due to unmanageable conflict of interest. </t>
  </si>
  <si>
    <t xml:space="preserve"> Alameda County </t>
  </si>
  <si>
    <t xml:space="preserve"> A person who lives with the respondent. </t>
  </si>
  <si>
    <t>Not Hispanic</t>
  </si>
  <si>
    <t xml:space="preserve"> American Sign Language (ASL) </t>
  </si>
  <si>
    <t xml:space="preserve"> Straight/Heterosexual </t>
  </si>
  <si>
    <t xml:space="preserve"> Female </t>
  </si>
  <si>
    <t>Client elected to remain in CARE process</t>
  </si>
  <si>
    <t>Client Declined</t>
  </si>
  <si>
    <t>County or contracted provider determined that the client was not eligible for FSP</t>
  </si>
  <si>
    <t>Institutional </t>
  </si>
  <si>
    <t>Permanent Conservatorship for 12 months</t>
  </si>
  <si>
    <t>Malignant Neoplasms (Cancers) </t>
  </si>
  <si>
    <t>Faith Leader </t>
  </si>
  <si>
    <t>The volunteer supporter requested to be removed.   </t>
  </si>
  <si>
    <t xml:space="preserve"> Alpine County </t>
  </si>
  <si>
    <t xml:space="preserve"> A spouse or registered domestic partner, parent, sibling, child, or grandparent of the respondent. </t>
  </si>
  <si>
    <t>Mexican/Mexican American</t>
  </si>
  <si>
    <t xml:space="preserve"> Spanish </t>
  </si>
  <si>
    <t xml:space="preserve"> Gay or Lesbian </t>
  </si>
  <si>
    <t xml:space="preserve"> Male </t>
  </si>
  <si>
    <t>0</t>
  </si>
  <si>
    <t>Dismissed/Terminated from CARE agreement/plan/elective services (no longer receiving county services and supports)</t>
  </si>
  <si>
    <t>Court involuntarily reappointed client to CARE process</t>
  </si>
  <si>
    <t>Client transitioned to a lower level of care</t>
  </si>
  <si>
    <t>Agency Declined Client</t>
  </si>
  <si>
    <t xml:space="preserve">No </t>
  </si>
  <si>
    <t>Chronic Lower Respiratory Disease </t>
  </si>
  <si>
    <t>Professional Peer Specialist </t>
  </si>
  <si>
    <t>The client elected a new volunteer supporter. </t>
  </si>
  <si>
    <t xml:space="preserve"> Amador County </t>
  </si>
  <si>
    <t xml:space="preserve"> A person who stands in the place of a parent to the respondent. </t>
  </si>
  <si>
    <t>Cuban</t>
  </si>
  <si>
    <t xml:space="preserve"> Cantonese </t>
  </si>
  <si>
    <t xml:space="preserve"> Bisexual </t>
  </si>
  <si>
    <t xml:space="preserve"> Transgender: Male to Female </t>
  </si>
  <si>
    <t>Client transitioned to a higher level of care</t>
  </si>
  <si>
    <t xml:space="preserve">Other </t>
  </si>
  <si>
    <t>Permanent </t>
  </si>
  <si>
    <t>Diabetes Mellitus </t>
  </si>
  <si>
    <t>Friend  </t>
  </si>
  <si>
    <t>The client removed volunteer supporter. </t>
  </si>
  <si>
    <t xml:space="preserve"> Butte County </t>
  </si>
  <si>
    <t xml:space="preserve"> The director* of a hospital in which the respondent is hospitalized. </t>
  </si>
  <si>
    <t>Puerto Rican</t>
  </si>
  <si>
    <t xml:space="preserve"> Japanese </t>
  </si>
  <si>
    <t xml:space="preserve"> Queer </t>
  </si>
  <si>
    <t xml:space="preserve"> Transgender: Female to Male </t>
  </si>
  <si>
    <t>client is incarcerated</t>
  </si>
  <si>
    <t>Assault (Homicide) </t>
  </si>
  <si>
    <t>Advocate </t>
  </si>
  <si>
    <t>Not applicable </t>
  </si>
  <si>
    <t xml:space="preserve"> Calaveras County </t>
  </si>
  <si>
    <t xml:space="preserve"> The director* of a public or charitable organization, agency, or home who is or has been, within the reporting month, providing behavioral health services to the respondent.  </t>
  </si>
  <si>
    <t>Other Hispanic/Latino</t>
  </si>
  <si>
    <t xml:space="preserve"> Korean </t>
  </si>
  <si>
    <t xml:space="preserve"> Another Sexual Orientation </t>
  </si>
  <si>
    <t xml:space="preserve"> Non–Binary (neither Male nor Female) </t>
  </si>
  <si>
    <t>Client declined to comply with CARE agreement/plan/voluntary county services.  </t>
  </si>
  <si>
    <t>Unknown </t>
  </si>
  <si>
    <t>Diseases of Heart </t>
  </si>
  <si>
    <t xml:space="preserve"> Colusa County </t>
  </si>
  <si>
    <t xml:space="preserve"> The director* of a public or charitable organization, agency, or home in whose institution the respondent resides. </t>
  </si>
  <si>
    <t xml:space="preserve"> Tagalog </t>
  </si>
  <si>
    <t xml:space="preserve"> Unsure/Questioning </t>
  </si>
  <si>
    <t xml:space="preserve"> Another Gender Identity </t>
  </si>
  <si>
    <t>Unable to locate client </t>
  </si>
  <si>
    <t>Essential Hypertension and Hypertensive Renal Disease </t>
  </si>
  <si>
    <t xml:space="preserve"> Contra Costa County </t>
  </si>
  <si>
    <t xml:space="preserve"> A licensed behavioral health professional* who is or has been, within the reporting month, treating or supervising the treatment of the respondent. </t>
  </si>
  <si>
    <t xml:space="preserve"> Other Non–English </t>
  </si>
  <si>
    <t xml:space="preserve"> Client declined to state </t>
  </si>
  <si>
    <t>Cocaine/Crack</t>
  </si>
  <si>
    <t>Accidents (Unintentional Injuries) </t>
  </si>
  <si>
    <t xml:space="preserve"> Del Norte County </t>
  </si>
  <si>
    <t xml:space="preserve"> A first responder, including a peace officer, firefighter, paramedic, emergency medical technician, mobile crisis response worker, or homeless outreach worker who has had repeated interactions with the respondent. </t>
  </si>
  <si>
    <t xml:space="preserve"> English </t>
  </si>
  <si>
    <t>Marijuana/Hashish</t>
  </si>
  <si>
    <t>Chronic Liver Disease and Cirrhosis </t>
  </si>
  <si>
    <t xml:space="preserve"> El Dorado County </t>
  </si>
  <si>
    <t xml:space="preserve"> The public guardian* or public conservator*  </t>
  </si>
  <si>
    <t xml:space="preserve"> No Valid Data Reported (MEDS generated) </t>
  </si>
  <si>
    <t>Nephritis, Nephrotic Syndrome and Nephrosis </t>
  </si>
  <si>
    <t xml:space="preserve"> Fresno County </t>
  </si>
  <si>
    <t xml:space="preserve"> The director of the county behavioral health agency </t>
  </si>
  <si>
    <t>Parkinson's Disease </t>
  </si>
  <si>
    <t xml:space="preserve"> Glenn County </t>
  </si>
  <si>
    <t xml:space="preserve"> The director* of adult protective services </t>
  </si>
  <si>
    <t xml:space="preserve"> Other Sign Language </t>
  </si>
  <si>
    <t>Pneumonia and Influenza </t>
  </si>
  <si>
    <t xml:space="preserve"> Humboldt County </t>
  </si>
  <si>
    <t xml:space="preserve"> The director* of a California Indian health services program or a California tribal behavioral health department. </t>
  </si>
  <si>
    <t xml:space="preserve"> Mandarin </t>
  </si>
  <si>
    <t>Cerebrovascular Disease (Stroke) </t>
  </si>
  <si>
    <t xml:space="preserve"> Imperial County </t>
  </si>
  <si>
    <t xml:space="preserve"> A California tribal court judge. * </t>
  </si>
  <si>
    <t xml:space="preserve"> Other Chinese Languages </t>
  </si>
  <si>
    <t>Non-Prescription Methadone</t>
  </si>
  <si>
    <t>Intentional Self–harm (Suicide) </t>
  </si>
  <si>
    <t xml:space="preserve"> Inyo County </t>
  </si>
  <si>
    <t xml:space="preserve"> The respondent.</t>
  </si>
  <si>
    <t xml:space="preserve"> Cambodian </t>
  </si>
  <si>
    <t>Oxycodone/Oxycontin</t>
  </si>
  <si>
    <t xml:space="preserve"> Kern County </t>
  </si>
  <si>
    <t xml:space="preserve"> Armenian </t>
  </si>
  <si>
    <t xml:space="preserve"> Kings County </t>
  </si>
  <si>
    <t xml:space="preserve"> Ilocano </t>
  </si>
  <si>
    <t xml:space="preserve"> Lake County </t>
  </si>
  <si>
    <t xml:space="preserve"> Mien </t>
  </si>
  <si>
    <t>OTC</t>
  </si>
  <si>
    <t xml:space="preserve"> Lassen County </t>
  </si>
  <si>
    <t xml:space="preserve"> Hmong </t>
  </si>
  <si>
    <t xml:space="preserve"> Los Angeles County </t>
  </si>
  <si>
    <t xml:space="preserve"> Lao </t>
  </si>
  <si>
    <t xml:space="preserve"> Madera County </t>
  </si>
  <si>
    <t xml:space="preserve"> Turkish </t>
  </si>
  <si>
    <t xml:space="preserve"> Marin County </t>
  </si>
  <si>
    <t xml:space="preserve"> Hebrew </t>
  </si>
  <si>
    <r>
      <rPr>
        <sz val="11"/>
        <color rgb="FF000000"/>
        <rFont val="Calibri"/>
        <family val="2"/>
        <scheme val="minor"/>
      </rPr>
      <t>99902 </t>
    </r>
  </si>
  <si>
    <t xml:space="preserve"> Mariposa County </t>
  </si>
  <si>
    <t xml:space="preserve"> French </t>
  </si>
  <si>
    <t xml:space="preserve"> Mendocino County </t>
  </si>
  <si>
    <t xml:space="preserve"> Polish </t>
  </si>
  <si>
    <t xml:space="preserve"> Merced County </t>
  </si>
  <si>
    <t xml:space="preserve"> Russian </t>
  </si>
  <si>
    <t xml:space="preserve"> Modoc County </t>
  </si>
  <si>
    <t xml:space="preserve"> Portuguese </t>
  </si>
  <si>
    <t xml:space="preserve"> Mono County </t>
  </si>
  <si>
    <t xml:space="preserve"> Italian </t>
  </si>
  <si>
    <t xml:space="preserve"> Monterey County </t>
  </si>
  <si>
    <t xml:space="preserve"> Arabic </t>
  </si>
  <si>
    <t xml:space="preserve"> Napa County </t>
  </si>
  <si>
    <t xml:space="preserve"> Samoan </t>
  </si>
  <si>
    <t xml:space="preserve"> Nevada County </t>
  </si>
  <si>
    <t xml:space="preserve"> Thai </t>
  </si>
  <si>
    <t xml:space="preserve"> Orange County </t>
  </si>
  <si>
    <t xml:space="preserve"> Farsi </t>
  </si>
  <si>
    <t xml:space="preserve"> Placer County </t>
  </si>
  <si>
    <t xml:space="preserve"> Vietnamese </t>
  </si>
  <si>
    <t xml:space="preserve"> Plumas County </t>
  </si>
  <si>
    <t xml:space="preserve"> Hindi </t>
  </si>
  <si>
    <t xml:space="preserve"> Riverside County </t>
  </si>
  <si>
    <t xml:space="preserve"> Punjabi  </t>
  </si>
  <si>
    <t xml:space="preserve"> Sacramento County </t>
  </si>
  <si>
    <t xml:space="preserve"> Unknown </t>
  </si>
  <si>
    <t xml:space="preserve"> San Benito County </t>
  </si>
  <si>
    <t xml:space="preserve"> San Bernardino County </t>
  </si>
  <si>
    <t xml:space="preserve"> San Diego County </t>
  </si>
  <si>
    <t xml:space="preserve"> The City and County of San Francisco </t>
  </si>
  <si>
    <t xml:space="preserve"> San Joaquin County </t>
  </si>
  <si>
    <t xml:space="preserve"> San Luis Obispo County </t>
  </si>
  <si>
    <t xml:space="preserve"> San Mateo County </t>
  </si>
  <si>
    <t xml:space="preserve"> Santa Barbara County </t>
  </si>
  <si>
    <t xml:space="preserve"> Santa Clara County </t>
  </si>
  <si>
    <t xml:space="preserve"> Santa Cruz County </t>
  </si>
  <si>
    <t xml:space="preserve"> Shasta County </t>
  </si>
  <si>
    <t xml:space="preserve"> Sierra County </t>
  </si>
  <si>
    <t xml:space="preserve"> Siskiyou County </t>
  </si>
  <si>
    <t xml:space="preserve"> Solano County </t>
  </si>
  <si>
    <t xml:space="preserve"> Sonoma County </t>
  </si>
  <si>
    <t xml:space="preserve"> Stanislaus County </t>
  </si>
  <si>
    <t xml:space="preserve"> Sutter County </t>
  </si>
  <si>
    <t xml:space="preserve"> Tehama County </t>
  </si>
  <si>
    <t xml:space="preserve"> Trinity County </t>
  </si>
  <si>
    <t xml:space="preserve"> Tulare County </t>
  </si>
  <si>
    <t xml:space="preserve"> Tuolumne County </t>
  </si>
  <si>
    <t xml:space="preserve"> Ventura County </t>
  </si>
  <si>
    <t xml:space="preserve"> Yolo County </t>
  </si>
  <si>
    <t xml:space="preserve"> Yuba County</t>
  </si>
  <si>
    <t>What is the reporting month for this submission? - Reporting Month (Date)</t>
  </si>
  <si>
    <t>Which county was assigned by the court to investigate or follow this client in the reporting month? - Response</t>
  </si>
  <si>
    <t>What is the client's current first name? - Open-Ended Response</t>
  </si>
  <si>
    <t>What is the client's current last name? - Open-Ended Response</t>
  </si>
  <si>
    <t>What is the client's date of birth? - Date of Birth</t>
  </si>
  <si>
    <t>What is the client's Social Security Number (SSN)? (If social security number is not available, please use the client's Medi–Cal beneficiary number.) - Open-Ended Response</t>
  </si>
  <si>
    <t>3.3.5</t>
  </si>
  <si>
    <t>What is the CARE petition case number? - Open-Ended Response</t>
  </si>
  <si>
    <t>What date was the CARE petition filed? - Petition File Date</t>
  </si>
  <si>
    <t>On what date did the court order the investigation? - Date of Investigation</t>
  </si>
  <si>
    <t>Who filed the original CARE petition? - Response</t>
  </si>
  <si>
    <t>What is the client’s sex? - Response</t>
  </si>
  <si>
    <t>What is the client's race? (Check all that apply) - White</t>
  </si>
  <si>
    <t>What is the client's race? (Check all that apply) - Hispanic</t>
  </si>
  <si>
    <t>What is the client's race? (Check all that apply) - Black</t>
  </si>
  <si>
    <t>What is the client's race? (Check all that apply) - Other Asian or Pacific Islander</t>
  </si>
  <si>
    <t>What is the client's race? (Check all that apply) - Alaskan Native or American Indian</t>
  </si>
  <si>
    <t>What is the client's race? (Check all that apply) - Filipino</t>
  </si>
  <si>
    <t>What is the client's race? (Check all that apply) - Amerasian</t>
  </si>
  <si>
    <t>What is the client's race? (Check all that apply) - Chinese</t>
  </si>
  <si>
    <t>What is the client's race? (Check all that apply) - Cambodian</t>
  </si>
  <si>
    <t>What is the client's race? (Check all that apply) - Japanese</t>
  </si>
  <si>
    <t>What is the client's race? (Check all that apply) - Korean</t>
  </si>
  <si>
    <t>What is the client's race? (Check all that apply) - Samoan</t>
  </si>
  <si>
    <t>What is the client's race? (Check all that apply) - Asian Indian</t>
  </si>
  <si>
    <t>What is the client's race? (Check all that apply) - Hawaiian</t>
  </si>
  <si>
    <t>What is the client's race? (Check all that apply) - Guamanian</t>
  </si>
  <si>
    <t>What is the client's race? (Check all that apply) - Laotian</t>
  </si>
  <si>
    <t>What is the client's race? (Check all that apply) - Vietnamese</t>
  </si>
  <si>
    <t>What is the client's race? (Check all that apply) - Client declined to state</t>
  </si>
  <si>
    <t>What is the client's race? (Check all that apply) - Unknown</t>
  </si>
  <si>
    <t>What is the client's race? (Check all that apply) - Other</t>
  </si>
  <si>
    <t>What is the client's ethnicity? - Response</t>
  </si>
  <si>
    <t>What type of disability/disabilities does the client have, if any? (Check all that apply) - None</t>
  </si>
  <si>
    <t>What type of disability/disabilities does the client have, if any? (Check all that apply) - Visual</t>
  </si>
  <si>
    <t>What type of disability/disabilities does the client have, if any? (Check all that apply) - Hearing</t>
  </si>
  <si>
    <t>What type of disability/disabilities does the client have, if any? (Check all that apply) - Speech</t>
  </si>
  <si>
    <t>What type of disability/disabilities does the client have, if any? (Check all that apply) - Mobility</t>
  </si>
  <si>
    <t>What type of disability/disabilities does the client have, if any? (Check all that apply) - Mental domain not including a serious mental illness (including but not limited to a learning disability or dementia)</t>
  </si>
  <si>
    <t>What type of disability/disabilities does the client have, if any? (Check all that apply) - Developmentally Disabled</t>
  </si>
  <si>
    <t>What type of disability/disabilities does the client have, if any? (Check all that apply) - Other Disability (not SUD or SMI)</t>
  </si>
  <si>
    <t>What type of disability/disabilities does the client have, if any? (Check all that apply) - Client declined to state</t>
  </si>
  <si>
    <t>What type of disability/disabilities does the client have, if any? (Check all that apply) - Client unable to answer</t>
  </si>
  <si>
    <t>What type of disability/disabilities does the client have, if any? (Check all that apply) - Unknown</t>
  </si>
  <si>
    <t>What is the client's preferred language? - Response</t>
  </si>
  <si>
    <t>What is the client's sexual orientation? - Response</t>
  </si>
  <si>
    <t>What is the client's current gender identity? - Response</t>
  </si>
  <si>
    <t>Which of the following options best describes the client's employment status in the reporting month? - Response</t>
  </si>
  <si>
    <t>Which of the following options best describes the client's employment status in the reporting month? - Other</t>
  </si>
  <si>
    <t>Is the client an United States veteran? - Response</t>
  </si>
  <si>
    <t>Is the client a United States citizen or United States national? - Response</t>
  </si>
  <si>
    <t>What was the client's health insurance status in the reporting month? (Check all that apply) - Medicare</t>
  </si>
  <si>
    <t>What was the client's health insurance status in the reporting month? (Check all that apply) - Medicaid (Medi-Cal)</t>
  </si>
  <si>
    <t>What was the client's health insurance status in the reporting month? (Check all that apply) - Children's Health Insurance Program State Plan (Title XXI) (CHIP)</t>
  </si>
  <si>
    <t>What was the client's health insurance status in the reporting month? (Check all that apply) - Veteran's Administration (VA) Medical Services</t>
  </si>
  <si>
    <t>What was the client's health insurance status in the reporting month? (Check all that apply) - Employer Provided Health Insurance</t>
  </si>
  <si>
    <t>What was the client's health insurance status in the reporting month? (Check all that apply) - Health Insurance obtained through COBRA</t>
  </si>
  <si>
    <t>What was the client's health insurance status in the reporting month? (Check all that apply) - Private Pay Health Insurance</t>
  </si>
  <si>
    <t>What was the client's health insurance status in the reporting month? (Check all that apply) - State Health Insurance for Adults (Covered California)</t>
  </si>
  <si>
    <t>What was the client's health insurance status in the reporting month? (Check all that apply) - Indian Health Services Program</t>
  </si>
  <si>
    <t>What was the client's health insurance status in the reporting month? (Check all that apply) - Uninsured</t>
  </si>
  <si>
    <t>What was the client's health insurance status in the reporting month? (Check all that apply) - Unknown</t>
  </si>
  <si>
    <t>What was the client's health insurance status in the reporting month? (Check all that apply) - Other</t>
  </si>
  <si>
    <t>What was the client's zip code at their residence in the reporting month? - Open-Ended Response</t>
  </si>
  <si>
    <t>Does the client currently self-identify as an enrolled member in a federally recognized Indian tribe? - Response</t>
  </si>
  <si>
    <t>Does the client receive services from an Indian health care provider, tribal court, or a tribal organization? - Response</t>
  </si>
  <si>
    <t>What is the client's current CARE status? - Response</t>
  </si>
  <si>
    <t>If applicable, on what date was the CARE petition dismissed? - Petition Dismissal Date</t>
  </si>
  <si>
    <t>3.3.11</t>
  </si>
  <si>
    <t>On what date were services terminated for the client? - Termination of Services Date</t>
  </si>
  <si>
    <t>If applicable, what was the primary reason that services were terminated for the client? - Response</t>
  </si>
  <si>
    <t>If applicable, what was the primary reason that services were terminated for the client? - Other</t>
  </si>
  <si>
    <t>On what date did the client graduate from the CARE process?  - Date of graduation from CARE Agreement or Plan</t>
  </si>
  <si>
    <t>What mental health treatment services were provided to the client in the reporting month? (Check all that apply) - None</t>
  </si>
  <si>
    <t>What mental health treatment services were provided to the client in the reporting month? (Check all that apply) - Adult Crisis Residential Services</t>
  </si>
  <si>
    <t>What mental health treatment services were provided to the client in the reporting month? (Check all that apply) - Adult Residential Treatment Services</t>
  </si>
  <si>
    <t>What mental health treatment services were provided to the client in the reporting month? (Check all that apply) - Crisis Intervention</t>
  </si>
  <si>
    <t>What mental health treatment services were provided to the client in the reporting month? (Check all that apply) - Crisis Stabilization</t>
  </si>
  <si>
    <t>What mental health treatment services were provided to the client in the reporting month? (Check all that apply) - Day Rehabilitative (Half–Day &amp; Full–Day)</t>
  </si>
  <si>
    <t>What mental health treatment services were provided to the client in the reporting month? (Check all that apply) - Day Treatment Intensive (Half–Day &amp; Full–Day)</t>
  </si>
  <si>
    <t>What mental health treatment services were provided to the client in the reporting month? (Check all that apply) - Intensive Care Coordination</t>
  </si>
  <si>
    <t>What mental health treatment services were provided to the client in the reporting month? (Check all that apply) - Intensive Home Based Services</t>
  </si>
  <si>
    <t>What mental health treatment services were provided to the client in the reporting month? (Check all that apply) - Medication Support</t>
  </si>
  <si>
    <t>What mental health treatment services were provided to the client in the reporting month? (Check all that apply) - Psychiatric Health Facility Services</t>
  </si>
  <si>
    <t>What mental health treatment services were provided to the client in the reporting month? (Check all that apply) - Psychiatric Inpatient Hospital Services</t>
  </si>
  <si>
    <t>What mental health treatment services were provided to the client in the reporting month? (Check all that apply) - Targeted Case Management</t>
  </si>
  <si>
    <t>What mental health treatment services were provided to the client in the reporting month? (Check all that apply) - Therapeutic Behavioral Services</t>
  </si>
  <si>
    <t>What mental health treatment services were provided to the client in the reporting month? (Check all that apply) - Therapeutic Foster Care</t>
  </si>
  <si>
    <t>What mental health treatment services were provided to the client in the reporting month? (Check all that apply) - Therapy and Other Service Activities (formerly referred to as Mental Health Services)</t>
  </si>
  <si>
    <t>What mental health treatment services were provided to the client in the reporting month? (Check all that apply) - Psychosocial Services</t>
  </si>
  <si>
    <t>What mental health treatment services were provided to the client in the reporting month? (Check all that apply) - Peer Support Services</t>
  </si>
  <si>
    <t>What mental health treatment services were provided to the client in the reporting month? (Check all that apply) - Unknown</t>
  </si>
  <si>
    <t>What mental health treatment services were provided to the client in the reporting month? (Check all that apply) - Other</t>
  </si>
  <si>
    <t>If medication support services were provided in the reporting month, were there any medications prescribed to reduce symptoms of hallucinations, delusions, and disorganized thinking? - Response</t>
  </si>
  <si>
    <t>3.5.1: If medication support services were provided in the reporting month, were there any medications prescribed to reduce symptoms of hallucinations, delusions, and disorganized thinking? - Response</t>
  </si>
  <si>
    <t>If stabilizing medications were provided, was a long-acting injectable antipsychotic administered as prescribed in the reporting month? - Response</t>
  </si>
  <si>
    <t>3.5.6: If stabilizing medications were provided, was a long-acting injectable antipsychotic administered as prescribed in the reporting month? - Response</t>
  </si>
  <si>
    <t>If any stabilizing medications were provided, how often was the medication taken as prescribed in the reporting month? - Response</t>
  </si>
  <si>
    <t>3.5.7: If any stabilizing medications were provided, how often was the medication taken as prescribed in the reporting month? - Response</t>
  </si>
  <si>
    <t>What, if any, mental health treatment services were in the CARE agreement or plan in the reporting month? (Check all that apply) - None</t>
  </si>
  <si>
    <t>What, if any, mental health treatment services were in the CARE agreement or plan in the reporting month? (Check all that apply) - Adult Crisis Residential Services</t>
  </si>
  <si>
    <t>What, if any, mental health treatment services were in the CARE agreement or plan in the reporting month? (Check all that apply) - Adult Residential Treatment Services</t>
  </si>
  <si>
    <t>What, if any, mental health treatment services were in the CARE agreement or plan in the reporting month? (Check all that apply) - Crisis Intervention</t>
  </si>
  <si>
    <t>What, if any, mental health treatment services were in the CARE agreement or plan in the reporting month? (Check all that apply) - Crisis Stabilization</t>
  </si>
  <si>
    <t>What, if any, mental health treatment services were in the CARE agreement or plan in the reporting month? (Check all that apply) - Day Rehabilitative (Half–Day &amp; Full–Day)</t>
  </si>
  <si>
    <t>What, if any, mental health treatment services were in the CARE agreement or plan in the reporting month? (Check all that apply) - Day Treatment Intensive (Half–Day &amp; Full–Day)</t>
  </si>
  <si>
    <t>What, if any, mental health treatment services were in the CARE agreement or plan in the reporting month? (Check all that apply) - Intensive Care Coordination</t>
  </si>
  <si>
    <t>What, if any, mental health treatment services were in the CARE agreement or plan in the reporting month? (Check all that apply) - Intensive Home Based Services</t>
  </si>
  <si>
    <t>What, if any, mental health treatment services were in the CARE agreement or plan in the reporting month? (Check all that apply) - Medication Support</t>
  </si>
  <si>
    <t>What, if any, mental health treatment services were in the CARE agreement or plan in the reporting month? (Check all that apply) - Psychiatric Health Facility Services</t>
  </si>
  <si>
    <t>What, if any, mental health treatment services were in the CARE agreement or plan in the reporting month? (Check all that apply) - Psychiatric Inpatient Hospital Services</t>
  </si>
  <si>
    <t>What, if any, mental health treatment services were in the CARE agreement or plan in the reporting month? (Check all that apply) - Targeted Case Management</t>
  </si>
  <si>
    <t>What, if any, mental health treatment services were in the CARE agreement or plan in the reporting month? (Check all that apply) - Therapeutic Behavioral Services</t>
  </si>
  <si>
    <t>What, if any, mental health treatment services were in the CARE agreement or plan in the reporting month? (Check all that apply) - Therapeutic Foster Care</t>
  </si>
  <si>
    <t>What, if any, mental health treatment services were in the CARE agreement or plan in the reporting month? (Check all that apply) - Therapy and Other Service Activities (formerly referred to as Mental Health Services)</t>
  </si>
  <si>
    <t>What, if any, mental health treatment services were in the CARE agreement or plan in the reporting month? (Check all that apply) - Psychosocial Services</t>
  </si>
  <si>
    <t>What, if any, mental health treatment services were in the CARE agreement or plan in the reporting month? (Check all that apply) - Peer Support Services</t>
  </si>
  <si>
    <t>What, if any, mental health treatment services were in the CARE agreement or plan in the reporting month? (Check all that apply) - Unknown</t>
  </si>
  <si>
    <t>What, if any, mental health treatment services were in the CARE agreement or plan in the reporting month? (Check all that apply) - Other</t>
  </si>
  <si>
    <t>Was stabilizing medications included in the CARE agreement or plan? - Response</t>
  </si>
  <si>
    <t>Of those mental health treatment services listed in the CARE agreement or plan, which ones were not provided to the client past calendar month in the reporting month? (Check all that apply) - None</t>
  </si>
  <si>
    <t>Of those mental health treatment services listed in the CARE agreement or plan, which ones were not provided to the client past calendar month in the reporting month? (Check all that apply) - Adult Crisis Residential Services</t>
  </si>
  <si>
    <t>Of those mental health treatment services listed in the CARE agreement or plan, which ones were not provided to the client past calendar month in the reporting month? (Check all that apply) - Adult Residential Treatment Services</t>
  </si>
  <si>
    <t>Of those mental health treatment services listed in the CARE agreement or plan, which ones were not provided to the client past calendar month in the reporting month? (Check all that apply) - Crisis Intervention</t>
  </si>
  <si>
    <t>Of those mental health treatment services listed in the CARE agreement or plan, which ones were not provided to the client past calendar month in the reporting month? (Check all that apply) - Crisis Stabilization</t>
  </si>
  <si>
    <t>Of those mental health treatment services listed in the CARE agreement or plan, which ones were not provided to the client past calendar month in the reporting month? (Check all that apply) - Day Rehabilitative (Half–Day &amp; Full–Day)</t>
  </si>
  <si>
    <t>Of those mental health treatment services listed in the CARE agreement or plan, which ones were not provided to the client past calendar month in the reporting month? (Check all that apply) - Day Treatment Intensive (Half–Day &amp; Full–Day)</t>
  </si>
  <si>
    <t>Of those mental health treatment services listed in the CARE agreement or plan, which ones were not provided to the client past calendar month in the reporting month? (Check all that apply) - Intensive Care Coordination</t>
  </si>
  <si>
    <t>Of those mental health treatment services listed in the CARE agreement or plan, which ones were not provided to the client past calendar month in the reporting month? (Check all that apply) - Intensive Home Based Services</t>
  </si>
  <si>
    <t>Of those mental health treatment services listed in the CARE agreement or plan, which ones were not provided to the client past calendar month in the reporting month? (Check all that apply) - Medication Support</t>
  </si>
  <si>
    <t>Of those mental health treatment services listed in the CARE agreement or plan, which ones were not provided to the client past calendar month in the reporting month? (Check all that apply) - Psychiatric Health Facility Services</t>
  </si>
  <si>
    <t>Of those mental health treatment services listed in the CARE agreement or plan, which ones were not provided to the client past calendar month in the reporting month? (Check all that apply) - Psychiatric Inpatient Hospital Services</t>
  </si>
  <si>
    <t>Of those mental health treatment services listed in the CARE agreement or plan, which ones were not provided to the client past calendar month in the reporting month? (Check all that apply) - Targeted Case Management</t>
  </si>
  <si>
    <t>Of those mental health treatment services listed in the CARE agreement or plan, which ones were not provided to the client past calendar month in the reporting month? (Check all that apply) - Therapeutic Behavioral Services</t>
  </si>
  <si>
    <t>Of those mental health treatment services listed in the CARE agreement or plan, which ones were not provided to the client past calendar month in the reporting month? (Check all that apply) - Therapeutic Foster Care</t>
  </si>
  <si>
    <t>Of those mental health treatment services listed in the CARE agreement or plan, which ones were not provided to the client past calendar month in the reporting month? (Check all that apply) - Therapy and Other Service Activities (formerly referred to as Mental Health Services)</t>
  </si>
  <si>
    <t>Of those mental health treatment services listed in the CARE agreement or plan, which ones were not provided to the client past calendar month in the reporting month? (Check all that apply) - Psychosocial Services</t>
  </si>
  <si>
    <t>Of those mental health treatment services listed in the CARE agreement or plan, which ones were not provided to the client past calendar month in the reporting month? (Check all that apply) - Peer Support Services</t>
  </si>
  <si>
    <t>Of those mental health treatment services listed in the CARE agreement or plan, which ones were not provided to the client past calendar month in the reporting month? (Check all that apply) - Unknown</t>
  </si>
  <si>
    <t>Of those mental health treatment services listed in the CARE agreement or plan, which ones were not provided to the client past calendar month in the reporting month? (Check all that apply) - Other</t>
  </si>
  <si>
    <t>If "Adult Crisis Residential Services" listed in CARE agreement/plan were not provided to the client in the reporting month, what was the primary reason? - Response</t>
  </si>
  <si>
    <t>If "Adult Crisis Residential Services" listed in CARE agreement/plan were not provided to the client in the reporting month, what was the primary reason? - Other</t>
  </si>
  <si>
    <t>If "Adult Residential Treatment Services" listed in CARE agreement/plan were not provided to the client in the reporting month, what was the primary reason? - Response</t>
  </si>
  <si>
    <t>If "Adult Residential Treatment Services" listed in CARE agreement/plan were not provided to the client in the reporting month, what was the primary reason? - Other</t>
  </si>
  <si>
    <t>If "Crisis Intervention" listed in CARE agreement/plan were not provided to the client in the reporting month, what was the primary reason? - Response</t>
  </si>
  <si>
    <t>If "Crisis Intervention" listed in CARE agreement/plan were not provided to the client in the reporting month, what was the primary reason? - Other</t>
  </si>
  <si>
    <t>If "Crisis Stabilization" listed in CARE agreement/plan were not provided to the client in the reporting month, what was the primary reason? - Response</t>
  </si>
  <si>
    <t>If "Crisis Stabilization" listed in CARE agreement/plan were not provided to the client in the reporting month, what was the primary reason? - Other</t>
  </si>
  <si>
    <t>If "Day Rehabilitative (Half–Day &amp; Full–Day)" listed in CARE agreement/plan were not provided to the client in the reporting month, what was the primary reason? - Response</t>
  </si>
  <si>
    <t>If "Day Rehabilitative (Half–Day &amp; Full–Day)" listed in CARE agreement/plan were not provided to the client in the reporting month, what was the primary reason? - Other</t>
  </si>
  <si>
    <t>If "Day Treatment Intensive (Half–Day &amp; Full–Day)" listed in CARE agreement/plan were not provided to the client in the reporting month, what was the primary reason? - Response</t>
  </si>
  <si>
    <t>If "Day Treatment Intensive (Half–Day &amp; Full–Day)" listed in CARE agreement/plan were not provided to the client in the reporting month, what was the primary reason? - Other</t>
  </si>
  <si>
    <t>If "Intensive Care Coordination" listed in CARE agreement/plan were not provided to the client in the reporting month, what was the primary reason? - Response</t>
  </si>
  <si>
    <t>If "Intensive Care Coordination" listed in CARE agreement/plan were not provided to the client in the reporting month, what was the primary reason? - Other</t>
  </si>
  <si>
    <t>If "Intensive Home Based Services" listed in CARE agreement/plan were not provided to the client in the reporting month, what was the primary reason? - Response</t>
  </si>
  <si>
    <t>If "Intensive Home Based Services" listed in CARE agreement/plan were not provided to the client in the reporting month, what was the primary reason? - Other</t>
  </si>
  <si>
    <t>If "Medication Support" listed in CARE agreement/plan were not provided to the client in the reporting month, what was the primary reason? - Response</t>
  </si>
  <si>
    <t>If "Medication Support" listed in CARE agreement/plan were not provided to the client in the reporting month, what was the primary reason? - Other</t>
  </si>
  <si>
    <t>If "Psychiatric Health Facility Services" listed in CARE agreement/plan were not provided to the client in the reporting month, what was the primary reason? - Response</t>
  </si>
  <si>
    <t>If "Psychiatric Health Facility Services" listed in CARE agreement/plan were not provided to the client in the reporting month, what was the primary reason? - Other</t>
  </si>
  <si>
    <t>If "Psychiatric Inpatient Hospital Services" listed in CARE agreement/plan were not provided to the client in the reporting month, what was the primary reason? - Response</t>
  </si>
  <si>
    <t>If "Psychiatric Inpatient Hospital Services" listed in CARE agreement/plan were not provided to the client in the reporting month, what was the primary reason? - Other</t>
  </si>
  <si>
    <t>If "Targeted Case Management" listed in CARE agreement/plan were not provided to the client in the reporting month, what was the primary reason? - Response</t>
  </si>
  <si>
    <t>If "Targeted Case Management" listed in CARE agreement/plan were not provided to the client in the reporting month, what was the primary reason? - Other</t>
  </si>
  <si>
    <t>If "Therapeutic Behavioral Services" listed in CARE agreement/plan were not provided to the client in the reporting month, what was the primary reason? - Response</t>
  </si>
  <si>
    <t>If "Therapeutic Behavioral Services" listed in CARE agreement/plan were not provided to the client in the reporting month, what was the primary reason? - Other</t>
  </si>
  <si>
    <t>If "Therapeutic Foster Care" listed in CARE agreement/plan were not provided to the client in the reporting month, what was the primary reason? - Response</t>
  </si>
  <si>
    <t>If "Therapeutic Foster Care" listed in CARE agreement/plan were not provided to the client in the reporting month, what was the primary reason? - Other</t>
  </si>
  <si>
    <t>If "Therapy and Other Service Activities (formerly referred to as Mental Health Services)" listed in CARE agreement/plan were not provided to the client in the reporting month, what was the primary reason? - Response</t>
  </si>
  <si>
    <t>If "Therapy and Other Service Activities (formerly referred to as Mental Health Services)" listed in CARE agreement/plan were not provided to the client in the reporting month, what was the primary reason? - Other</t>
  </si>
  <si>
    <t>If "Psychosocial Services" listed in CARE agreement/plan were not provided to the client in the reporting month, what was the primary reason? - Response</t>
  </si>
  <si>
    <t>If "Psychosocial Services" listed in CARE agreement/plan were not provided to the client in the reporting month, what was the primary reason? - Other</t>
  </si>
  <si>
    <t>If "Peer Support Services" listed in CARE agreement/plan were not provided to the client in the reporting month, what was the primary reason? - Response</t>
  </si>
  <si>
    <t>If "Peer Support Services" listed in CARE agreement/plan were not provided to the client in the reporting month, what was the primary reason? - Other</t>
  </si>
  <si>
    <t>If "Other mental health treatment services" listed in CARE agreement/plan were not provided to the client in the reporting month, what was the primary reason? - Response</t>
  </si>
  <si>
    <t>If "Other mental health treatment services" listed in CARE agreement/plan were not provided to the client in the reporting month, what was the primary reason? - Other</t>
  </si>
  <si>
    <t>What SUD treatment services were provided to the client in the reporting month? (Check all that apply) - None</t>
  </si>
  <si>
    <t>What SUD treatment services were provided to the client in the reporting month? (Check all that apply) - Assessment</t>
  </si>
  <si>
    <t>What SUD treatment services were provided to the client in the reporting month? (Check all that apply) - Care Coordination</t>
  </si>
  <si>
    <t>What SUD treatment services were provided to the client in the reporting month? (Check all that apply) - Clinician Consultation</t>
  </si>
  <si>
    <t>What SUD treatment services were provided to the client in the reporting month? (Check all that apply) - Family Therapy</t>
  </si>
  <si>
    <t>What SUD treatment services were provided to the client in the reporting month? (Check all that apply) - Group Counseling</t>
  </si>
  <si>
    <t>What SUD treatment services were provided to the client in the reporting month? (Check all that apply) - Individual Counseling</t>
  </si>
  <si>
    <t>What SUD treatment services were provided to the client in the reporting month? (Check all that apply) - Medical Psychotherapy</t>
  </si>
  <si>
    <t>What SUD treatment services were provided to the client in the reporting month? (Check all that apply) - Medication Services</t>
  </si>
  <si>
    <t>What SUD treatment services were provided to the client in the reporting month? (Check all that apply) - Medication for Addiction Treatment (also known as medication assisted treatment (MAT) for Opioid Use Disorders (OUD)</t>
  </si>
  <si>
    <t>What SUD treatment services were provided to the client in the reporting month? (Check all that apply) - Medication for Addiction Treatment (also known as medication assisted treatment (MAT) for Alcohol Use Disorders (AUD) and Other Non–Opioid Substance Use Disorders</t>
  </si>
  <si>
    <t>What SUD treatment services were provided to the client in the reporting month? (Check all that apply) - Medications for Addiction Treatment (Medications)</t>
  </si>
  <si>
    <t>What SUD treatment services were provided to the client in the reporting month? (Check all that apply) - Mobile Crisis Services: State Plan Amendment Forthcoming</t>
  </si>
  <si>
    <t>What SUD treatment services were provided to the client in the reporting month? (Check all that apply) - Patient Education</t>
  </si>
  <si>
    <t>What SUD treatment services were provided to the client in the reporting month? (Check all that apply) - Peer Support Services</t>
  </si>
  <si>
    <t>What SUD treatment services were provided to the client in the reporting month? (Check all that apply) - Recovery Services</t>
  </si>
  <si>
    <t>What SUD treatment services were provided to the client in the reporting month? (Check all that apply) - SUD Crisis Intervention Services</t>
  </si>
  <si>
    <t>What SUD treatment services were provided to the client in the reporting month? (Check all that apply) - Withdrawal Management Services</t>
  </si>
  <si>
    <t>What SUD treatment services were provided to the client in the reporting month? (Check all that apply) - Contingency Management Services</t>
  </si>
  <si>
    <t>What SUD treatment services were provided to the client in the reporting month? (Check all that apply) - Unknown</t>
  </si>
  <si>
    <t>What SUD treatment services were provided to the client in the reporting month? (Check all that apply) - Other</t>
  </si>
  <si>
    <t>What, if any, substance use disorder treatment services were in the CARE agreement or plan in the reporting month? (Check all that apply) - None</t>
  </si>
  <si>
    <t>What, if any, substance use disorder treatment services were in the CARE agreement or plan in the reporting month? (Check all that apply) - Assessment</t>
  </si>
  <si>
    <t>What, if any, substance use disorder treatment services were in the CARE agreement or plan in the reporting month? (Check all that apply) - Care Coordination</t>
  </si>
  <si>
    <t>What, if any, substance use disorder treatment services were in the CARE agreement or plan in the reporting month? (Check all that apply) - Clinician Consultation</t>
  </si>
  <si>
    <t>What, if any, substance use disorder treatment services were in the CARE agreement or plan in the reporting month? (Check all that apply) - Family Therapy</t>
  </si>
  <si>
    <t>What, if any, substance use disorder treatment services were in the CARE agreement or plan in the reporting month? (Check all that apply) - Group Counseling</t>
  </si>
  <si>
    <t>What, if any, substance use disorder treatment services were in the CARE agreement or plan in the reporting month? (Check all that apply) - Individual Counseling</t>
  </si>
  <si>
    <t>What, if any, substance use disorder treatment services were in the CARE agreement or plan in the reporting month? (Check all that apply) - Medical Psychotherapy</t>
  </si>
  <si>
    <t>What, if any, substance use disorder treatment services were in the CARE agreement or plan in the reporting month? (Check all that apply) - Medication Services</t>
  </si>
  <si>
    <t>What, if any, substance use disorder treatment services were in the CARE agreement or plan in the reporting month? (Check all that apply) - Medication for Addiction Treatment (also known as medication assisted treatment (MAT) for Opioid Use Disorders (OUD)</t>
  </si>
  <si>
    <t>What, if any, substance use disorder treatment services were in the CARE agreement or plan in the reporting month? (Check all that apply) - Medication for Addiction Treatment (also known as medication assisted treatment (MAT) for Alcohol Use Disorders (AUD) and Other Non–Opioid Substance Use Disorders</t>
  </si>
  <si>
    <t>What, if any, substance use disorder treatment services were in the CARE agreement or plan in the reporting month? (Check all that apply) - Medications for Addiction Treatment (Medications)</t>
  </si>
  <si>
    <t>What, if any, substance use disorder treatment services were in the CARE agreement or plan in the reporting month? (Check all that apply) - Mobile Crisis Services: State Plan Amendment Forthcoming</t>
  </si>
  <si>
    <t>What, if any, substance use disorder treatment services were in the CARE agreement or plan in the reporting month? (Check all that apply) - Patient Education</t>
  </si>
  <si>
    <t>What, if any, substance use disorder treatment services were in the CARE agreement or plan in the reporting month? (Check all that apply) - Peer Support Services</t>
  </si>
  <si>
    <t>What, if any, substance use disorder treatment services were in the CARE agreement or plan in the reporting month? (Check all that apply) - Recovery Services</t>
  </si>
  <si>
    <t>What, if any, substance use disorder treatment services were in the CARE agreement or plan in the reporting month? (Check all that apply) - SUD Crisis Intervention Services</t>
  </si>
  <si>
    <t>What, if any, substance use disorder treatment services were in the CARE agreement or plan in the reporting month? (Check all that apply) - Withdrawal Management Services</t>
  </si>
  <si>
    <t>What, if any, substance use disorder treatment services were in the CARE agreement or plan in the reporting month? (Check all that apply) - Contingency Management Services</t>
  </si>
  <si>
    <t>What, if any, substance use disorder treatment services were in the CARE agreement or plan in the reporting month? (Check all that apply) - Unknown</t>
  </si>
  <si>
    <t>What, if any, substance use disorder treatment services were in the CARE agreement or plan in the reporting month? (Check all that apply) - Other</t>
  </si>
  <si>
    <t>Of those substance use disorder treatment services listed in the CARE agreement or plan, which ones were not provided to the client in the reporting month? (Check all that apply) - None</t>
  </si>
  <si>
    <t>Of those substance use disorder treatment services listed in the CARE agreement or plan, which ones were not provided to the client in the reporting month? (Check all that apply) - Assessment</t>
  </si>
  <si>
    <t>Of those substance use disorder treatment services listed in the CARE agreement or plan, which ones were not provided to the client in the reporting month? (Check all that apply) - Care Coordination</t>
  </si>
  <si>
    <t>Of those substance use disorder treatment services listed in the CARE agreement or plan, which ones were not provided to the client in the reporting month? (Check all that apply) - Clinician Consultation</t>
  </si>
  <si>
    <t>Of those substance use disorder treatment services listed in the CARE agreement or plan, which ones were not provided to the client in the reporting month? (Check all that apply) - Family Therapy</t>
  </si>
  <si>
    <t>Of those substance use disorder treatment services listed in the CARE agreement or plan, which ones were not provided to the client in the reporting month? (Check all that apply) - Group Counseling</t>
  </si>
  <si>
    <t>Of those substance use disorder treatment services listed in the CARE agreement or plan, which ones were not provided to the client in the reporting month? (Check all that apply) - Individual Counseling</t>
  </si>
  <si>
    <t>Of those substance use disorder treatment services listed in the CARE agreement or plan, which ones were not provided to the client in the reporting month? (Check all that apply) - Medical Psychotherapy</t>
  </si>
  <si>
    <t>Of those substance use disorder treatment services listed in the CARE agreement or plan, which ones were not provided to the client in the reporting month? (Check all that apply) - Medication Services</t>
  </si>
  <si>
    <t>Of those substance use disorder treatment services listed in the CARE agreement or plan, which ones were not provided to the client in the reporting month? (Check all that apply) - Medication for Addiction Treatment (also known as medication assisted treatment (MAT) for Opioid Use Disorders (OUD)</t>
  </si>
  <si>
    <t>Of those substance use disorder treatment services listed in the CARE agreement or plan, which ones were not provided to the client in the reporting month? (Check all that apply) - Medication for Addiction Treatment (also known as medication assisted treatment (MAT) for Alcohol Use Disorders (AUD) and Other Non–Opioid Substance Use Disorders</t>
  </si>
  <si>
    <t>Of those substance use disorder treatment services listed in the CARE agreement or plan, which ones were not provided to the client in the reporting month? (Check all that apply) - Medications for Addiction Treatment (Medications)</t>
  </si>
  <si>
    <t>Of those substance use disorder treatment services listed in the CARE agreement or plan, which ones were not provided to the client in the reporting month? (Check all that apply) - Mobile Crisis Services: State Plan Amendment Forthcoming</t>
  </si>
  <si>
    <t>Of those substance use disorder treatment services listed in the CARE agreement or plan, which ones were not provided to the client in the reporting month? (Check all that apply) - Patient Education</t>
  </si>
  <si>
    <t>Of those substance use disorder treatment services listed in the CARE agreement or plan, which ones were not provided to the client in the reporting month? (Check all that apply) - Peer Support Services</t>
  </si>
  <si>
    <t>Of those substance use disorder treatment services listed in the CARE agreement or plan, which ones were not provided to the client in the reporting month? (Check all that apply) - Recovery Services</t>
  </si>
  <si>
    <t>Of those substance use disorder treatment services listed in the CARE agreement or plan, which ones were not provided to the client in the reporting month? (Check all that apply) - SUD Crisis Intervention Services</t>
  </si>
  <si>
    <t>Of those substance use disorder treatment services listed in the CARE agreement or plan, which ones were not provided to the client in the reporting month? (Check all that apply) - Withdrawal Management Services</t>
  </si>
  <si>
    <t>Of those substance use disorder treatment services listed in the CARE agreement or plan, which ones were not provided to the client in the reporting month? (Check all that apply) - Contingency Management Services</t>
  </si>
  <si>
    <t>Of those substance use disorder treatment services listed in the CARE agreement or plan, which ones were not provided to the client in the reporting month? (Check all that apply) - Unknown</t>
  </si>
  <si>
    <t>Of those substance use disorder treatment services listed in the CARE agreement or plan, which ones were not provided to the client in the reporting month? (Check all that apply) - Other</t>
  </si>
  <si>
    <t>If "Assessment" listed in CARE agreement/plan were not provided to the client in the reporting month, what was the primary reason?  - Response</t>
  </si>
  <si>
    <t>If "Assessment" listed in CARE agreement/plan were not provided to the client in the reporting month, what was the primary reason?  - Other</t>
  </si>
  <si>
    <t>If "Care Coordination" listed in CARE agreement/plan were not provided to the client in the reporting month, what was the primary reason? - Response</t>
  </si>
  <si>
    <t>If "Care Coordination" listed in CARE agreement/plan were not provided to the client in the reporting month, what was the primary reason? - Other</t>
  </si>
  <si>
    <t>If "Clinician Consultation" listed in CARE agreement/plan were not provided to the client in the reporting month, what was the primary reason? - Response</t>
  </si>
  <si>
    <t>If "Clinician Consultation" listed in CARE agreement/plan were not provided to the client in the reporting month, what was the primary reason? - Other</t>
  </si>
  <si>
    <t>If "Family Therapy" listed in CARE agreement/plan were not provided to the client in the reporting month, what was the primary reason? - Response</t>
  </si>
  <si>
    <t>If "Family Therapy" listed in CARE agreement/plan were not provided to the client in the reporting month, what was the primary reason? - Other</t>
  </si>
  <si>
    <t>If "Group Counseling" listed in CARE agreement/plan were not provided to the client in the reporting month, what was the primary reason? - Response</t>
  </si>
  <si>
    <t>If "Group Counseling" listed in CARE agreement/plan were not provided to the client in the reporting month, what was the primary reason? - Other</t>
  </si>
  <si>
    <t>If "Individual Counseling" listed in CARE agreement/plan were not provided to the client in the reporting month, what was the primary reason? - Response</t>
  </si>
  <si>
    <t>If "Individual Counseling" listed in CARE agreement/plan were not provided to the client in the reporting month, what was the primary reason? - Other</t>
  </si>
  <si>
    <t>If "Medical Psychotherapy" listed in CARE agreement/plan were not provided to the client in the reporting month, what was the primary reason? - Response</t>
  </si>
  <si>
    <t>If "Medical Psychotherapy" listed in CARE agreement/plan were not provided to the client in the reporting month, what was the primary reason? - Other</t>
  </si>
  <si>
    <t>If "Medication Services" listed in CARE agreement/plan were not provided to the client in the reporting month, what was the primary reason? - Response</t>
  </si>
  <si>
    <t>If "Medication Services" listed in CARE agreement/plan were not provided to the client in the reporting month, what was the primary reason? - Other</t>
  </si>
  <si>
    <t>If "Medication for Addiction Treatment (also known as medication assisted treatment (MAT) for Opioid Use Disorders (OUD)" listed in CARE agreement/plan were not provided to the client in the reporting month, what was the primary reason? - Response</t>
  </si>
  <si>
    <t>If "Medication for Addiction Treatment (also known as medication assisted treatment (MAT) for Opioid Use Disorders (OUD)" listed in CARE agreement/plan were not provided to the client in the reporting month, what was the primary reason? - Other</t>
  </si>
  <si>
    <t>If "Medication for Addiction Treatment (also known as medication assisted treatment (MAT) for Alcohol Use Disorders (AUD) and Other Non–Opioid Substance Use Disorders" listed in CARE agreement/plan were not provided to the client in the reporting month, what was the primary reason? - Response</t>
  </si>
  <si>
    <t>If "Medication for Addiction Treatment (also known as medication assisted treatment (MAT) for Alcohol Use Disorders (AUD) and Other Non–Opioid Substance Use Disorders" listed in CARE agreement/plan were not provided to the client in the reporting month, what was the primary reason? - Other</t>
  </si>
  <si>
    <t>If "Medications for Addiction Treatment (Medications)" listed in CARE agreement/plan were not provided to the client in the reporting month, what was the primary reason? - Response</t>
  </si>
  <si>
    <t>If "Medications for Addiction Treatment (Medications)" listed in CARE agreement/plan were not provided to the client in the reporting month, what was the primary reason? - Other</t>
  </si>
  <si>
    <t>If "Mobile Crisis Services: State Plan Amendment Forthcoming" listed in CARE agreement/plan were not provided to the client in the reporting month, what was the primary reason? - Response</t>
  </si>
  <si>
    <t>If "Mobile Crisis Services: State Plan Amendment Forthcoming" listed in CARE agreement/plan were not provided to the client in the reporting month, what was the primary reason? - Other</t>
  </si>
  <si>
    <t>If "Patient Education" listed in CARE agreement/plan were not provided to the client in the reporting month, what was the primary reason? - Response</t>
  </si>
  <si>
    <t>If "Patient Education" listed in CARE agreement/plan were not provided to the client in the reporting month, what was the primary reason? - Other</t>
  </si>
  <si>
    <t>If "Recovery Services" listed in CARE agreement/plan were not provided to the client in the reporting month, what was the primary reason? - Response</t>
  </si>
  <si>
    <t>If "Recovery Services" listed in CARE agreement/plan were not provided to the client in the reporting month, what was the primary reason? - Other</t>
  </si>
  <si>
    <t>If "SUD Crisis Intervention Services" listed in CARE agreement/plan were not provided to the client in the reporting month, what was the primary reason? - Response</t>
  </si>
  <si>
    <t>If "SUD Crisis Intervention Services" listed in CARE agreement/plan were not provided to the client in the reporting month, what was the primary reason? - Other</t>
  </si>
  <si>
    <t>If "Withdrawal Management Services" listed in CARE agreement/plan were not provided to the client in the reporting month, what was the primary reason? - Response</t>
  </si>
  <si>
    <t>If "Withdrawal Management Services" listed in CARE agreement/plan were not provided to the client in the reporting month, what was the primary reason? - Other</t>
  </si>
  <si>
    <t>If "Contingency Management Services" listed in CARE Plan/Treatment were not provided to the client in the reporting month, what was the primary reason? - Response</t>
  </si>
  <si>
    <t>If "Contingency Management Services" listed in CARE Plan/Treatment were not provided to the client in the reporting month, what was the primary reason? - Other</t>
  </si>
  <si>
    <t>If "Other SUD treatment services" listed in CARE agreement/plan were not provided to the client in the reporting month, what was the primary reason? - Response</t>
  </si>
  <si>
    <t>If "Other SUD treatment services" listed in CARE agreement/plan were not provided to the client in the reporting month, what was the primary reason? - Other</t>
  </si>
  <si>
    <t>What CalAIM community support services were provided in the reporting month? (Check all that apply) - None</t>
  </si>
  <si>
    <t>What CalAIM community support services were provided in the reporting month? (Check all that apply) - Housing Transition Navigation Services</t>
  </si>
  <si>
    <t>What CalAIM community support services were provided in the reporting month? (Check all that apply) - Housing Deposits</t>
  </si>
  <si>
    <t>What CalAIM community support services were provided in the reporting month? (Check all that apply) - Housing Tenancy and Sustaining Services</t>
  </si>
  <si>
    <t>What CalAIM community support services were provided in the reporting month? (Check all that apply) - Short-Term Post-Hospitalization Housing</t>
  </si>
  <si>
    <t>What CalAIM community support services were provided in the reporting month? (Check all that apply) - Recuperative Care (Medical Respite)</t>
  </si>
  <si>
    <t>What CalAIM community support services were provided in the reporting month? (Check all that apply) - Respite Services</t>
  </si>
  <si>
    <t>What CalAIM community support services were provided in the reporting month? (Check all that apply) - Day Habilitation Programs</t>
  </si>
  <si>
    <t>What CalAIM community support services were provided in the reporting month? (Check all that apply) - Nursing Facility Transition/Diversion to Assisted Living Facilities such as Residential Care Facilities for the Elderly (RCFEs) and Adult Residential Facilities (ARFs)</t>
  </si>
  <si>
    <t>What CalAIM community support services were provided in the reporting month? (Check all that apply) - Community Transition Services/Nursing Facility Transition to a Home</t>
  </si>
  <si>
    <t>What CalAIM community support services were provided in the reporting month? (Check all that apply) - Personal Care and Homemaker Services</t>
  </si>
  <si>
    <t>What CalAIM community support services were provided in the reporting month? (Check all that apply) - Environmental Accessibility Adaptations (Home Modifications)</t>
  </si>
  <si>
    <t>What CalAIM community support services were provided in the reporting month? (Check all that apply) - Medically-Supportive Food/Meals/Medically Tailored Meals</t>
  </si>
  <si>
    <t>What CalAIM community support services were provided in the reporting month? (Check all that apply) - Sobering Centers</t>
  </si>
  <si>
    <t>What CalAIM community support services were provided in the reporting month? (Check all that apply) - Asthma Remediation</t>
  </si>
  <si>
    <t>What CalAIM community support services were provided in the reporting month? (Check all that apply) - Unknown</t>
  </si>
  <si>
    <t>What CalAIM community support services were provided in the reporting month? (Check all that apply) - Other</t>
  </si>
  <si>
    <t>What, if any, CalAIM community support services were in the CARE agreement or plan in the reporting month?  (Check all that apply) - None</t>
  </si>
  <si>
    <t>What, if any, CalAIM community support services were in the CARE agreement or plan in the reporting month?  (Check all that apply) - Housing Transition Navigation Services</t>
  </si>
  <si>
    <t>What, if any, CalAIM community support services were in the CARE agreement or plan in the reporting month?  (Check all that apply) - Housing Deposits</t>
  </si>
  <si>
    <t>What, if any, CalAIM community support services were in the CARE agreement or plan in the reporting month?  (Check all that apply) - Housing Tenancy and Sustaining Services</t>
  </si>
  <si>
    <t>What, if any, CalAIM community support services were in the CARE agreement or plan in the reporting month?  (Check all that apply) - Short-Term Post-Hospitalization Housing</t>
  </si>
  <si>
    <t>What, if any, CalAIM community support services were in the CARE agreement or plan in the reporting month?  (Check all that apply) - Recuperative Care (Medical Respite)</t>
  </si>
  <si>
    <t>What, if any, CalAIM community support services were in the CARE agreement or plan in the reporting month?  (Check all that apply) - Respite Services</t>
  </si>
  <si>
    <t>What, if any, CalAIM community support services were in the CARE agreement or plan in the reporting month?  (Check all that apply) - Day Habilitation Programs</t>
  </si>
  <si>
    <t>What, if any, CalAIM community support services were in the CARE agreement or plan in the reporting month?  (Check all that apply) - Nursing Facility Transition/Diversion to Assisted Living Facilities such as Residential Care Facilities for the Elderly (RCFEs) and Adult Residential Facilities (ARFs)</t>
  </si>
  <si>
    <t>What, if any, CalAIM community support services were in the CARE agreement or plan in the reporting month?  (Check all that apply) - Community Transition Services/Nursing Facility Transition to a Home</t>
  </si>
  <si>
    <t>What, if any, CalAIM community support services were in the CARE agreement or plan in the reporting month?  (Check all that apply) - Personal Care and Homemaker Services</t>
  </si>
  <si>
    <t>What, if any, CalAIM community support services were in the CARE agreement or plan in the reporting month?  (Check all that apply) - Environmental Accessibility Adaptations (Home Modifications)</t>
  </si>
  <si>
    <t>What, if any, CalAIM community support services were in the CARE agreement or plan in the reporting month?  (Check all that apply) - Medically-Supportive Food/Meals/Medically Tailored Meals</t>
  </si>
  <si>
    <t>What, if any, CalAIM community support services were in the CARE agreement or plan in the reporting month?  (Check all that apply) - Sobering Centers</t>
  </si>
  <si>
    <t>What, if any, CalAIM community support services were in the CARE agreement or plan in the reporting month?  (Check all that apply) - Asthma Remediation</t>
  </si>
  <si>
    <t>What, if any, CalAIM community support services were in the CARE agreement or plan in the reporting month?  (Check all that apply) - Unknown</t>
  </si>
  <si>
    <t>What, if any, CalAIM community support services were in the CARE agreement or plan in the reporting month?  (Check all that apply) - Other</t>
  </si>
  <si>
    <t>Of those CalAIM community support services listed in the CARE agreement or plan, which ones were not provided to the client in the reporting month? (Check all that apply) - None</t>
  </si>
  <si>
    <t>Of those CalAIM community support services listed in the CARE agreement or plan, which ones were not provided to the client in the reporting month? (Check all that apply) - Housing Transition Navigation Services</t>
  </si>
  <si>
    <t>Of those CalAIM community support services listed in the CARE agreement or plan, which ones were not provided to the client in the reporting month? (Check all that apply) - Housing Deposits</t>
  </si>
  <si>
    <t>Of those CalAIM community support services listed in the CARE agreement or plan, which ones were not provided to the client in the reporting month? (Check all that apply) - Housing Tenancy and Sustaining Services</t>
  </si>
  <si>
    <t>Of those CalAIM community support services listed in the CARE agreement or plan, which ones were not provided to the client in the reporting month? (Check all that apply) - Short-Term Post-Hospitalization Housing</t>
  </si>
  <si>
    <t>Of those CalAIM community support services listed in the CARE agreement or plan, which ones were not provided to the client in the reporting month? (Check all that apply) - Recuperative Care (Medical Respite)</t>
  </si>
  <si>
    <t>Of those CalAIM community support services listed in the CARE agreement or plan, which ones were not provided to the client in the reporting month? (Check all that apply) - Respite Services</t>
  </si>
  <si>
    <t>Of those CalAIM community support services listed in the CARE agreement or plan, which ones were not provided to the client in the reporting month? (Check all that apply) - Day Habilitation Programs</t>
  </si>
  <si>
    <t>Of those CalAIM community support services listed in the CARE agreement or plan, which ones were not provided to the client in the reporting month? (Check all that apply) - Nursing Facility Transition/Diversion to Assisted Living Facilities such as Residential Care Facilities for the Elderly (RCFEs) and Adult Residential Facilities (ARFs)</t>
  </si>
  <si>
    <t>Of those CalAIM community support services listed in the CARE agreement or plan, which ones were not provided to the client in the reporting month? (Check all that apply) - Community Transition Services/Nursing Facility Transition to a Home</t>
  </si>
  <si>
    <t>Of those CalAIM community support services listed in the CARE agreement or plan, which ones were not provided to the client in the reporting month? (Check all that apply) - Personal Care and Homemaker Services</t>
  </si>
  <si>
    <t>Of those CalAIM community support services listed in the CARE agreement or plan, which ones were not provided to the client in the reporting month? (Check all that apply) - Environmental Accessibility Adaptations (Home Modifications)</t>
  </si>
  <si>
    <t>Of those CalAIM community support services listed in the CARE agreement or plan, which ones were not provided to the client in the reporting month? (Check all that apply) - Medically-Supportive Food/Meals/Medically Tailored Meals</t>
  </si>
  <si>
    <t>Of those CalAIM community support services listed in the CARE agreement or plan, which ones were not provided to the client in the reporting month? (Check all that apply) - Sobering Centers</t>
  </si>
  <si>
    <t>Of those CalAIM community support services listed in the CARE agreement or plan, which ones were not provided to the client in the reporting month? (Check all that apply) - Asthma Remediation</t>
  </si>
  <si>
    <t>Of those CalAIM community support services listed in the CARE agreement or plan, which ones were not provided to the client in the reporting month? (Check all that apply) - Unknown</t>
  </si>
  <si>
    <t>Of those CalAIM community support services listed in the CARE agreement or plan, which ones were not provided to the client in the reporting month? (Check all that apply) - Other</t>
  </si>
  <si>
    <t>If "Housing Transition Navigation Services" listed in the CARE agreement/plan were not provided in the reporting month, what was the primary reason?  - Response</t>
  </si>
  <si>
    <t>If "Housing Transition Navigation Services" listed in the CARE agreement/plan were not provided in the reporting month, what was the primary reason?  - Other</t>
  </si>
  <si>
    <t>If "Housing Deposits" listed in the CARE agreement/plan were not provided in the reporting month, what was the primary reason?  - Response</t>
  </si>
  <si>
    <t>If "Housing Deposits" listed in the CARE agreement/plan were not provided in the reporting month, what was the primary reason?  - Other</t>
  </si>
  <si>
    <t>If "Housing Tenancy and Sustaining Services" listed in the CARE agreement/plan were not provided in the reporting month, what was the primary reason?  - Response</t>
  </si>
  <si>
    <t>If "Housing Tenancy and Sustaining Services" listed in the CARE agreement/plan were not provided in the reporting month, what was the primary reason?  - Other</t>
  </si>
  <si>
    <t>If "Short-Term Post-Hospitalization Housing" listed in the CARE agreement/plan were not provided in the reporting month, what was the primary reason?  - Response</t>
  </si>
  <si>
    <t>If "Short-Term Post-Hospitalization Housing" listed in the CARE agreement/plan were not provided in the reporting month, what was the primary reason?  - Other</t>
  </si>
  <si>
    <t>If "Recuperative Care (Medical Respite)" listed in the CARE agreement/plan were not provided in the reporting month, what was the primary reason?  - Response</t>
  </si>
  <si>
    <t>If "Recuperative Care (Medical Respite)" listed in the CARE agreement/plan were not provided in the reporting month, what was the primary reason?  - Other</t>
  </si>
  <si>
    <t>If "Respite Services" listed in the CARE agreement/plan were not provided in the reporting month, what was the primary reason?  - Response</t>
  </si>
  <si>
    <t>If "Respite Services" listed in the CARE agreement/plan were not provided in the reporting month, what was the primary reason?  - Other</t>
  </si>
  <si>
    <t>If "Day Habilitation Programs" listed in the CARE agreement/plan were not provided in the reporting month, what was the primary reason?  - Response</t>
  </si>
  <si>
    <t>If "Day Habilitation Programs" listed in the CARE agreement/plan were not provided in the reporting month, what was the primary reason?  - Other</t>
  </si>
  <si>
    <t>If "Nursing Facility Transition/Diversion to Assisted Living Facilities such as Residential Care Facilities for the Elderly (RCFEs) and Adult Residential Facilities (ARFs)" listed in the CARE agreement/plan were not provided in the reporting month, what was the primary reason?  - Response</t>
  </si>
  <si>
    <t>If "Nursing Facility Transition/Diversion to Assisted Living Facilities such as Residential Care Facilities for the Elderly (RCFEs) and Adult Residential Facilities (ARFs)" listed in the CARE agreement/plan were not provided in the reporting month, what was the primary reason?  - Other</t>
  </si>
  <si>
    <t>If "Community Transition Services/Nursing Facility Transition to a Home" listed in the CARE agreement/plan were not provided in the reporting month, what was the primary reason?  - Response</t>
  </si>
  <si>
    <t>If "Community Transition Services/Nursing Facility Transition to a Home" listed in the CARE agreement/plan were not provided in the reporting month, what was the primary reason?  - Other</t>
  </si>
  <si>
    <t>If "Personal Care and Homemaker Services" listed in the CARE agreement/plan were not provided in the reporting month, what was the primary reason?  - Response</t>
  </si>
  <si>
    <t>If "Personal Care and Homemaker Services" listed in the CARE agreement/plan were not provided in the reporting month, what was the primary reason?  - Other</t>
  </si>
  <si>
    <t>If "Environmental Accessibility Adaptations (Home Modifications)" listed in the CARE agreement/plan were not provided in the reporting month, what was the primary reason?  - Response</t>
  </si>
  <si>
    <t>If "Environmental Accessibility Adaptations (Home Modifications)" listed in the CARE agreement/plan were not provided in the reporting month, what was the primary reason?  - Other</t>
  </si>
  <si>
    <t>If "Medically-Supportive Food/Meals/Medically Tailored Meals" listed in the CARE agreement/plan were not provided in the reporting month, what was the primary reason?  - Response</t>
  </si>
  <si>
    <t>If "Medically-Supportive Food/Meals/Medically Tailored Meals" listed in the CARE agreement/plan were not provided in the reporting month, what was the primary reason?  - Other</t>
  </si>
  <si>
    <t>If "Sobering Centers" listed in the CARE agreement/plan were not provided in the reporting month, what was the primary reason?  - Response</t>
  </si>
  <si>
    <t>If "Sobering Centers" listed in the CARE agreement/plan were not provided in the reporting month, what was the primary reason?  - Other</t>
  </si>
  <si>
    <t>If "Asthma Remediation" listed in the CARE agreement/plan were not provided in the reporting month, what was the primary reason?  - Response</t>
  </si>
  <si>
    <t>If "Asthma Remediation" listed in the CARE agreement/plan were not provided in the reporting month, what was the primary reason?  - Other</t>
  </si>
  <si>
    <t>If "Other CalAIM Community Supports" listed in the CARE agreement/plan were not provided in the reporting month, what was the primary reason?  - Response</t>
  </si>
  <si>
    <t>If "Other CalAIM Community Supports" listed in the CARE agreement/plan were not provided in the reporting month, what was the primary reason?  - Other</t>
  </si>
  <si>
    <t>What social services and supports were provided to the client in the reporting month? (Check all that apply). - None</t>
  </si>
  <si>
    <t>What social services and supports were provided to the client in the reporting month? (Check all that apply). - Public Benefit – Supplemental Security Income/State Supplementary Payment (SSI/SSP)</t>
  </si>
  <si>
    <t>What social services and supports were provided to the client in the reporting month? (Check all that apply). - Public Benefit – Cash Assistance Program for Immigrants (CAPI)</t>
  </si>
  <si>
    <t>What social services and supports were provided to the client in the reporting month? (Check all that apply). - Public Benefit – CalWORKs</t>
  </si>
  <si>
    <t>What social services and supports were provided to the client in the reporting month? (Check all that apply). - Public Benefit – California Food Assistance Program</t>
  </si>
  <si>
    <t>What social services and supports were provided to the client in the reporting month? (Check all that apply). - Public Benefit – In–Home Supportive Services Program</t>
  </si>
  <si>
    <t>What social services and supports were provided to the client in the reporting month? (Check all that apply). - Public Benefit – CalFresh</t>
  </si>
  <si>
    <t>What social services and supports were provided to the client in the reporting month? (Check all that apply). - Other Service - Education and/or Employment Services</t>
  </si>
  <si>
    <t>What social services and supports were provided to the client in the reporting month? (Check all that apply). - Other Service - Family Education and Support Services</t>
  </si>
  <si>
    <t>What social services and supports were provided to the client in the reporting month? (Check all that apply). - Other Service – Benefits Advocacy Services (service professionals, family members, and friends who learn basic information about benefits programs to help people with disabilities)</t>
  </si>
  <si>
    <t>What social services and supports were provided to the client in the reporting month? (Check all that apply). - Unknown</t>
  </si>
  <si>
    <t>What social services and supports were provided to the client in the reporting month? (Check all that apply). - Other</t>
  </si>
  <si>
    <t>What, if any, social services and supports were in the CARE agreement or plan in the reporting month?  (Check all that apply) - None</t>
  </si>
  <si>
    <t>What, if any, social services and supports were in the CARE agreement or plan in the reporting month?  (Check all that apply) - Public Benefit – Supplemental Security Income/State Supplementary Payment (SSI/SSP)</t>
  </si>
  <si>
    <t>What, if any, social services and supports were in the CARE agreement or plan in the reporting month?  (Check all that apply) - Public Benefit – Cash Assistance Program for Immigrants (CAPI)</t>
  </si>
  <si>
    <t>What, if any, social services and supports were in the CARE agreement or plan in the reporting month?  (Check all that apply) - Public Benefit – CalWORKs</t>
  </si>
  <si>
    <t>What, if any, social services and supports were in the CARE agreement or plan in the reporting month?  (Check all that apply) - Public Benefit – California Food Assistance Program</t>
  </si>
  <si>
    <t>What, if any, social services and supports were in the CARE agreement or plan in the reporting month?  (Check all that apply) - Public Benefit – In–Home Supportive Services Program</t>
  </si>
  <si>
    <t>What, if any, social services and supports were in the CARE agreement or plan in the reporting month?  (Check all that apply) - Public Benefit – CalFresh</t>
  </si>
  <si>
    <t>What, if any, social services and supports were in the CARE agreement or plan in the reporting month?  (Check all that apply) - Other Service - Education and/or Employment Services</t>
  </si>
  <si>
    <t>What, if any, social services and supports were in the CARE agreement or plan in the reporting month?  (Check all that apply) - Other Service - Family Education and Support Services</t>
  </si>
  <si>
    <t>What, if any, social services and supports were in the CARE agreement or plan in the reporting month?  (Check all that apply) - Other Service – Benefits Advocacy Services (service professionals, family members, and friends who learn basic information about benefits programs to help people with disabilities)</t>
  </si>
  <si>
    <t>What, if any, social services and supports were in the CARE agreement or plan in the reporting month?  (Check all that apply) - Unknown</t>
  </si>
  <si>
    <t>What, if any, social services and supports were in the CARE agreement or plan in the reporting month?  (Check all that apply) - Other</t>
  </si>
  <si>
    <t>Of those social services and supports listed in the CARE agreement or plan, which ones were not provided to the client in the reporting month? (Check all that apply) - None</t>
  </si>
  <si>
    <t>Of those social services and supports listed in the CARE agreement or plan, which ones were not provided to the client in the reporting month? (Check all that apply) - Public Benefit – Supplemental Security Income/State Supplementary Payment (SSI/SSP)</t>
  </si>
  <si>
    <t>Of those social services and supports listed in the CARE agreement or plan, which ones were not provided to the client in the reporting month? (Check all that apply) - Public Benefit – Cash Assistance Program for Immigrants (CAPI)</t>
  </si>
  <si>
    <t>Of those social services and supports listed in the CARE agreement or plan, which ones were not provided to the client in the reporting month? (Check all that apply) - Public Benefit – CalWORKs</t>
  </si>
  <si>
    <t>Of those social services and supports listed in the CARE agreement or plan, which ones were not provided to the client in the reporting month? (Check all that apply) - Public Benefit – California Food Assistance Program</t>
  </si>
  <si>
    <t>Of those social services and supports listed in the CARE agreement or plan, which ones were not provided to the client in the reporting month? (Check all that apply) - Public Benefit – In–Home Supportive Services Program</t>
  </si>
  <si>
    <t>Of those social services and supports listed in the CARE agreement or plan, which ones were not provided to the client in the reporting month? (Check all that apply) - Public Benefit – CalFresh</t>
  </si>
  <si>
    <t>Of those social services and supports listed in the CARE agreement or plan, which ones were not provided to the client in the reporting month? (Check all that apply) - Other Service - Education and/or Employment Services</t>
  </si>
  <si>
    <t>Of those social services and supports listed in the CARE agreement or plan, which ones were not provided to the client in the reporting month? (Check all that apply) - Other Service - Family Education and Support Services</t>
  </si>
  <si>
    <t>Of those social services and supports listed in the CARE agreement or plan, which ones were not provided to the client in the reporting month? (Check all that apply) - Other Service – Benefits Advocacy Services (service professionals, family members, and friends who learn basic information about benefits programs to help people with disabilities)</t>
  </si>
  <si>
    <t>Of those social services and supports listed in the CARE agreement or plan, which ones were not provided to the client in the reporting month? (Check all that apply) - Unknown</t>
  </si>
  <si>
    <t>Of those social services and supports listed in the CARE agreement or plan, which ones were not provided to the client in the reporting month? (Check all that apply) - Other</t>
  </si>
  <si>
    <t>If "Supplemental Security Income/State Supplementary Payment (SSI/SSP)" listed in the CARE agreement/plan were not provided in the reporting month, what was the primary reason?  - Response</t>
  </si>
  <si>
    <t>If "Supplemental Security Income/State Supplementary Payment (SSI/SSP)" listed in the CARE agreement/plan were not provided in the reporting month, what was the primary reason?  - Other</t>
  </si>
  <si>
    <t>If "Cash Assistance Program for Immigrants (CAPI)" listed in the CARE agreement/plan were not provided in the reporting month, what was the primary reason? - Response</t>
  </si>
  <si>
    <t>If "Cash Assistance Program for Immigrants (CAPI)" listed in the CARE agreement/plan were not provided in the reporting month, what was the primary reason? - Other</t>
  </si>
  <si>
    <t>If "CalWORKs" listed in the CARE agreement/plan were not provided in the reporting month, what was the primary reason? - Response</t>
  </si>
  <si>
    <t>If "CalWORKs" listed in the CARE agreement/plan were not provided in the reporting month, what was the primary reason? - Other</t>
  </si>
  <si>
    <t>If "California Food Assistance Program" listed in the CARE agreement/plan were not provided in the reporting month, what was the primary reason? - Response</t>
  </si>
  <si>
    <t>If "California Food Assistance Program" listed in the CARE agreement/plan were not provided in the reporting month, what was the primary reason? - Other</t>
  </si>
  <si>
    <t>If "In–Home Supportive Services Program" listed in the CARE agreement/plan were not provided in the reporting month, what was the primary reason? - Response</t>
  </si>
  <si>
    <t>If "In–Home Supportive Services Program" listed in the CARE agreement/plan were not provided in the reporting month, what was the primary reason? - Other</t>
  </si>
  <si>
    <t>If "CalFresh" listed in the CARE agreement/plan were not provided in the reporting month, what was the primary reason? - Response</t>
  </si>
  <si>
    <t>If "CalFresh" listed in the CARE agreement/plan were not provided in the reporting month, what was the primary reason? - Other</t>
  </si>
  <si>
    <t>If "Education and/or Employment Services" listed in the CARE agreement/plan were not provided in the reporting month, what was the primary reason? - Response</t>
  </si>
  <si>
    <t>If "Education and/or Employment Services" listed in the CARE agreement/plan were not provided in the reporting month, what was the primary reason? - Other</t>
  </si>
  <si>
    <t>If "Family Education and Support Services" listed in the CARE agreement/plan were not provided in the reporting month, what was the primary reason? - Response</t>
  </si>
  <si>
    <t>If "Family Education and Support Services" listed in the CARE agreement/plan were not provided in the reporting month, what was the primary reason? - Other</t>
  </si>
  <si>
    <t>If "Benefits Advocacy Services (service professionals, family members, and friends who learn basic information about benefits programs to help people with disabilities)" listed in the CARE agreement/plan were not provided in the reporting month, what was the primary reason? - Response</t>
  </si>
  <si>
    <t>If "Benefits Advocacy Services (service professionals, family members, and friends who learn basic information about benefits programs to help people with disabilities)" listed in the CARE agreement/plan were not provided in the reporting month, what was the primary reason? - Other</t>
  </si>
  <si>
    <t>If "Other Public Benefits or Services" listed in the CARE agreement/plan were not provided in the reporting month, what was the primary reason? - Response</t>
  </si>
  <si>
    <t>If "Other Public Benefits or Services" listed in the CARE agreement/plan were not provided in the reporting month, what was the primary reason? - Other</t>
  </si>
  <si>
    <t>Which of the following specialized programs was the client engaged in during the reporting month? - Full Service Partnership (FSP)</t>
  </si>
  <si>
    <t>Which of the following specialized programs was the client engaged in during the reporting month? - Assertive Community Treatment (ACT)</t>
  </si>
  <si>
    <t>Which of the following specialized programs was the client engaged in during the reporting month? - Forensic ACT (FACT)</t>
  </si>
  <si>
    <t>Which of the following specialized programs was the client engaged in during the reporting month? - Early Psychosis Intervention</t>
  </si>
  <si>
    <t>Which of the following specialized programs was the client engaged in during the reporting month? - Unknown</t>
  </si>
  <si>
    <t>Which of the following specialized programs was the client engaged in during the reporting month? - Other</t>
  </si>
  <si>
    <t>If the client was engaged in Full Service Partnership (FSP), please indicate the services and/or supports the client received under FSP in the reporting month (select all that apply). - Mental Health Services and Supports – Mental health treatment, including alternative and culturally specific treatments</t>
  </si>
  <si>
    <t>If the client was engaged in Full Service Partnership (FSP), please indicate the services and/or supports the client received under FSP in the reporting month (select all that apply). - Mental Health Services and Supports – Peer support</t>
  </si>
  <si>
    <t>If the client was engaged in Full Service Partnership (FSP), please indicate the services and/or supports the client received under FSP in the reporting month (select all that apply). - Mental Health Services and Supports – Supportive services to assist the client, and when appropriate the client's family, in obtaining and maintaining employment, housing, and/or education</t>
  </si>
  <si>
    <t>If the client was engaged in Full Service Partnership (FSP), please indicate the services and/or supports the client received under FSP in the reporting month (select all that apply). - Mental Health Services and Supports – Wellness centers</t>
  </si>
  <si>
    <t>If the client was engaged in Full Service Partnership (FSP), please indicate the services and/or supports the client received under FSP in the reporting month (select all that apply). - Mental Health Services and Supports – Alternative treatment and culturally specific treatment approaches</t>
  </si>
  <si>
    <t>If the client was engaged in Full Service Partnership (FSP), please indicate the services and/or supports the client received under FSP in the reporting month (select all that apply). - Mental Health Services and Supports – Personal service coordination/case management to assist the client, and when appropriate the client's family, to access needed medical, educational, social, vocational rehabilitative and/or other community services</t>
  </si>
  <si>
    <t>If the client was engaged in Full Service Partnership (FSP), please indicate the services and/or supports the client received under FSP in the reporting month (select all that apply). - Mental Health Services and Supports – Needs assessment</t>
  </si>
  <si>
    <t>If the client was engaged in Full Service Partnership (FSP), please indicate the services and/or supports the client received under FSP in the reporting month (select all that apply). - Mental Health Services and Supports – Individual Service and Support Plan development</t>
  </si>
  <si>
    <t>If the client was engaged in Full Service Partnership (FSP), please indicate the services and/or supports the client received under FSP in the reporting month (select all that apply). - Mental Health Services and Supports – Crisis intervention/stabilization services</t>
  </si>
  <si>
    <t>If the client was engaged in Full Service Partnership (FSP), please indicate the services and/or supports the client received under FSP in the reporting month (select all that apply). - Mental Health Services and Supports – Family education services</t>
  </si>
  <si>
    <t>If the client was engaged in Full Service Partnership (FSP), please indicate the services and/or supports the client received under FSP in the reporting month (select all that apply). - Non-Mental Health Services and Supports – Food</t>
  </si>
  <si>
    <t>If the client was engaged in Full Service Partnership (FSP), please indicate the services and/or supports the client received under FSP in the reporting month (select all that apply). - Non-Mental Health Services and Supports – Clothing</t>
  </si>
  <si>
    <t>If the client was engaged in Full Service Partnership (FSP), please indicate the services and/or supports the client received under FSP in the reporting month (select all that apply). - Non-Mental Health Services and Supports – Housing, including, but not limited to, rent subsidies, housing vouchers, house payments, residence in a drug/alcohol rehabilitation program, and transitional and temporary housing</t>
  </si>
  <si>
    <t>If the client was engaged in Full Service Partnership (FSP), please indicate the services and/or supports the client received under FSP in the reporting month (select all that apply). - Non-Mental Health Services and Supports – Cost of health care treatment</t>
  </si>
  <si>
    <t>If the client was engaged in Full Service Partnership (FSP), please indicate the services and/or supports the client received under FSP in the reporting month (select all that apply). - Non-Mental Health Services and Supports – Cost of treatment of co-occurring conditions, such as substance abuse</t>
  </si>
  <si>
    <t>If the client was engaged in Full Service Partnership (FSP), please indicate the services and/or supports the client received under FSP in the reporting month (select all that apply). - Non-Mental Health Services and Supports – Respite care</t>
  </si>
  <si>
    <t>If the client was engaged in Full Service Partnership (FSP), please indicate the services and/or supports the client received under FSP in the reporting month (select all that apply). - Non-Mental Health Services and Supports – Wrap-around services to children in accordance with W &amp; I Code Section 18250</t>
  </si>
  <si>
    <t>If the client was engaged in Full Service Partnership (FSP), please indicate the services and/or supports the client received under FSP in the reporting month (select all that apply). - Unknown</t>
  </si>
  <si>
    <t>If the client was engaged in Full Service Partnership (FSP), please indicate the services and/or supports the client received under FSP in the reporting month (select all that apply). - Other</t>
  </si>
  <si>
    <t>If the client was not engaged in Full Service Partnership (FSP) in the reporting month, what was the primary reason? - Response</t>
  </si>
  <si>
    <t>If the client was not engaged in Full Service Partnership (FSP) in the reporting month, what was the primary reason? - Other</t>
  </si>
  <si>
    <t>What was the client's living situation in the reporting month? - Response</t>
  </si>
  <si>
    <t>What was the client's living situation in the reporting month? - Other</t>
  </si>
  <si>
    <t>If the client received housing support in the reporting month, which program was the client primarily supported under? - Response</t>
  </si>
  <si>
    <t>If the client received housing support in the reporting month, which program was the client primarily supported under? - Other</t>
  </si>
  <si>
    <t>Does the client have a diagnosis of substance use disorder in the reporting month? - Response</t>
  </si>
  <si>
    <t>Did the client misuse illegal or controlled substances in the reporting month? - Response</t>
  </si>
  <si>
    <t>What was the client's primary substance used in the reporting month? - Response</t>
  </si>
  <si>
    <t>What was the client's primary substance used in the reporting month? - Other</t>
  </si>
  <si>
    <t>How many days in the reporting month had the client used the primary substance? - Response</t>
  </si>
  <si>
    <t>What was the client’s secondary substance used in the reporting month? - Response</t>
  </si>
  <si>
    <t>What was the client’s secondary substance used in the reporting month? - Other</t>
  </si>
  <si>
    <t>How many days in the reporting month had the client used the secondary substance? - Response</t>
  </si>
  <si>
    <t>How many days in the reporting month days had the client used alcohol? - Response</t>
  </si>
  <si>
    <t>Has the client been on an involuntary LPS hold in the reporting month? (Check all that apply) - Yes, 72 Hours (LPS 5150 Hold)</t>
  </si>
  <si>
    <t>Has the client been on an involuntary LPS hold in the reporting month? (Check all that apply) - Yes, 14 Days (LPS 5250 Hold)</t>
  </si>
  <si>
    <t>Has the client been on an involuntary LPS hold in the reporting month? (Check all that apply) - Yes, 30 Days (LPS 5270 Hold)</t>
  </si>
  <si>
    <t>Has the client been on an involuntary LPS hold in the reporting month? (Check all that apply) - No</t>
  </si>
  <si>
    <t>Has the client been on an involuntary LPS hold in the reporting month? (Check all that apply) - Unknown</t>
  </si>
  <si>
    <t>Has the client been placed in an LPS or Mental Health conservatorship (temporary or permanent) in the reporting month? - Response</t>
  </si>
  <si>
    <t>What was the client's criminal justice status in the reporting month? (Check all that apply) - No criminal justice involvement</t>
  </si>
  <si>
    <t>What was the client's criminal justice status in the reporting month? (Check all that apply) - Under parole supervision by CDCR (California Department of Correction &amp; Rehabilitation)</t>
  </si>
  <si>
    <t>What was the client's criminal justice status in the reporting month? (Check all that apply) - On parole from any other jurisdiction</t>
  </si>
  <si>
    <t>What was the client's criminal justice status in the reporting month? (Check all that apply) - Post–release Community Supervision (AB 109) or on probation from any federal, state, or local jurisdiction</t>
  </si>
  <si>
    <t>What was the client's criminal justice status in the reporting month? (Check all that apply) - Admitted under other diversion from any court under CA Penal Code, Section 1000</t>
  </si>
  <si>
    <t>What was the client's criminal justice status in the reporting month? (Check all that apply) - Incarcerated</t>
  </si>
  <si>
    <t>What was the client's criminal justice status in the reporting month? (Check all that apply) - Awaiting trial, charges or sentencing</t>
  </si>
  <si>
    <t>What was the client's criminal justice status in the reporting month? (Check all that apply) - Client unable to answer</t>
  </si>
  <si>
    <t>What was the client's criminal justice status in the reporting month? (Check all that apply) - Unknown</t>
  </si>
  <si>
    <t>How many times was the client arrested in the reporting month? - Response</t>
  </si>
  <si>
    <t>How many times was the client arrested in the reporting month? - Enter a value:</t>
  </si>
  <si>
    <t>How many days was the client in jail in the reporting month? - Response</t>
  </si>
  <si>
    <t>How many days was the client in jail in the reporting month? - Enter a value:</t>
  </si>
  <si>
    <t>How many days was the client in prison in the reporting month? - Response</t>
  </si>
  <si>
    <t>How many days was the client in prison in the reporting month? - Enter a value:</t>
  </si>
  <si>
    <t>How many times did the client come into contact with law enforcement that led to the arrest, citation, and/or booking of the individual in the reporting month? - Response</t>
  </si>
  <si>
    <t>How many times did the client come into contact with law enforcement that led to the arrest, citation, and/or booking of the individual in the reporting month? - Enter a value:</t>
  </si>
  <si>
    <t>Was the client reported as deceased in the reporting month? - Response</t>
  </si>
  <si>
    <t>If the client was reported as deceased in the reporting month, what was the date of death? - Date of Death</t>
  </si>
  <si>
    <t>If the client was reported as deceased in the reporting month, what was the cause of death? - Response</t>
  </si>
  <si>
    <t>If the client was reported as deceased in the reporting month, what was the cause of death? - Other</t>
  </si>
  <si>
    <t>Did the client elect, change, or remove a volunteer supporter in the reporting month? - Response</t>
  </si>
  <si>
    <t>If the client elected or changed a volunteer supporter in the reporting month, what was the relationship of the most recent volunteer supporter to the client? - Response</t>
  </si>
  <si>
    <t>If the client elected or changed a volunteer supporter in the reporting month, what was the relationship of the most recent volunteer supporter to the client? - Other</t>
  </si>
  <si>
    <t>If the client’s volunteer supporter was removed or changed in the reporting month, what was the primary reason? - Response</t>
  </si>
  <si>
    <t>If the client’s volunteer supporter was removed or changed in the reporting month, what was the primary reason? - Other</t>
  </si>
  <si>
    <t>Over the reporting month, was a volunteer supporter present for any of these events? (Check all that apply) - None</t>
  </si>
  <si>
    <t>Over the reporting month, was a volunteer supporter present for any of these events? (Check all that apply) - Initial Hearing</t>
  </si>
  <si>
    <t>Over the reporting month, was a volunteer supporter present for any of these events? (Check all that apply) - Hearing on the Merits of the Petition</t>
  </si>
  <si>
    <t>Over the reporting month, was a volunteer supporter present for any of these events? (Check all that apply) - Case Management Hearing</t>
  </si>
  <si>
    <t>Over the reporting month, was a volunteer supporter present for any of these events? (Check all that apply) - Clinical Evaluation Review Hearing</t>
  </si>
  <si>
    <t>Over the reporting month, was a volunteer supporter present for any of these events? (Check all that apply) - CARE Plan Review Hearing</t>
  </si>
  <si>
    <t>Over the reporting month, was a volunteer supporter present for any of these events? (Check all that apply) - Progress/Status Review Hearing</t>
  </si>
  <si>
    <t>Over the reporting month, was a volunteer supporter present for any of these events? (Check all that apply) - One–Year Status Review Hearing</t>
  </si>
  <si>
    <t>Over the reporting month, was a volunteer supporter present for any of these events? (Check all that apply) - Graduation Hearing</t>
  </si>
  <si>
    <t>Over the reporting month, was a volunteer supporter present for any of these events? (Check all that apply) - Establishment of a psychiatric advance directive</t>
  </si>
  <si>
    <t>Over the reporting month, was a volunteer supporter present for any of these events? (Check all that apply) - Development of a CARE agreement, plan, or graduation plan</t>
  </si>
  <si>
    <t>Over the reporting month, was a volunteer supporter present for any of these events? (Check all that apply) - Unknown</t>
  </si>
  <si>
    <t>Over the reporting month, was a volunteer supporter present for any of these events? (Check all that apply) - Other</t>
  </si>
  <si>
    <t>Has a psychiatric advance directive been established for the client? - Response</t>
  </si>
  <si>
    <t>On what date was the PAD created? - Date of PAD</t>
  </si>
  <si>
    <t>On what date was the CARE agreement approved by the court? - CARE Agreement Date</t>
  </si>
  <si>
    <t>On what date was the CARE plan ordered by the court? - CARE Plan Ordered Date</t>
  </si>
  <si>
    <t>If the client has a CARE plan, on what date was the completed CARE plan approved by the court? - CARE Plan Completion Date</t>
  </si>
  <si>
    <t>If applicable, was the 1-Year Status Hearing (typically at month 11) held for the client? - Response</t>
  </si>
  <si>
    <t>If applicable, what was the outcome of the one-year status hearing? - Response</t>
  </si>
  <si>
    <t>Was a graduation plan developed? - Response</t>
  </si>
  <si>
    <t>How many times was the client admitted to an inpatient hospitalization stay in the reporting month? - Response</t>
  </si>
  <si>
    <t>How many times was the client admitted to an inpatient hospitalization stay in the reporting month? - Enter a value from 0 to 99:</t>
  </si>
  <si>
    <t>How many emergency department visits (all cause) did the client have in the reporting month? - Response</t>
  </si>
  <si>
    <t>How many emergency department visits (all cause) did the client have in the reporting month? - Enter a value from 0 to 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</si>
</sst>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b/>
      <sz val="11"/>
      <color theme="1"/>
      <name val="Calibri"/>
      <family val="2"/>
      <scheme val="minor"/>
    </font>
    <font>
      <sz val="12"/>
      <name val="Segoe UI"/>
      <family val="2"/>
    </font>
    <font>
      <b/>
      <sz val="10"/>
      <color rgb="FF000118"/>
      <name val="Nunito Sans"/>
    </font>
    <font>
      <b/>
      <sz val="11"/>
      <color rgb="FF000000"/>
      <name val="Calibri"/>
      <family val="2"/>
      <scheme val="minor"/>
    </font>
    <font>
      <sz val="11"/>
      <color rgb="FF444444"/>
      <name val="Calibri"/>
      <family val="2"/>
      <scheme val="minor"/>
    </font>
    <font>
      <sz val="11"/>
      <name val="Calibri"/>
      <family val="2"/>
      <scheme val="minor"/>
    </font>
    <font>
      <sz val="11"/>
      <color rgb="FF000000"/>
      <name val="Calibri"/>
      <family val="2"/>
      <scheme val="minor"/>
    </font>
    <font>
      <b/>
      <sz val="11"/>
      <color rgb="FF000118"/>
      <name val="Calibri"/>
      <family val="2"/>
      <scheme val="minor"/>
    </font>
    <font>
      <sz val="8"/>
      <name val="Calibri"/>
      <family val="2"/>
      <scheme val="minor"/>
    </font>
    <font>
      <sz val="12"/>
      <color theme="1"/>
      <name val="Calibri"/>
      <family val="2"/>
      <scheme val="minor"/>
    </font>
    <font>
      <b/>
      <sz val="16"/>
      <color theme="0"/>
      <name val="Calibri"/>
      <family val="2"/>
      <scheme val="minor"/>
    </font>
    <font>
      <sz val="8"/>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0"/>
        <bgColor indexed="64"/>
      </patternFill>
    </fill>
    <fill>
      <patternFill patternType="solid">
        <fgColor theme="3" tint="0.39997558519241921"/>
        <bgColor indexed="64"/>
      </patternFill>
    </fill>
    <fill>
      <patternFill patternType="solid">
        <fgColor theme="4"/>
        <bgColor indexed="64"/>
      </patternFill>
    </fill>
  </fills>
  <borders count="9">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style="thin">
        <color indexed="64"/>
      </right>
      <top style="thin">
        <color theme="1"/>
      </top>
      <bottom/>
      <diagonal/>
    </border>
    <border>
      <left/>
      <right/>
      <top style="thin">
        <color theme="1"/>
      </top>
      <bottom/>
      <diagonal/>
    </border>
    <border>
      <left style="thin">
        <color theme="1"/>
      </left>
      <right/>
      <top style="thin">
        <color theme="1"/>
      </top>
      <bottom/>
      <diagonal/>
    </border>
    <border>
      <left/>
      <right style="thin">
        <color theme="1"/>
      </right>
      <top style="thin">
        <color theme="1"/>
      </top>
      <bottom/>
      <diagonal/>
    </border>
  </borders>
  <cellStyleXfs count="2">
    <xf numFmtId="0" fontId="0" fillId="0" borderId="0"/>
    <xf numFmtId="0" fontId="10" fillId="0" borderId="0"/>
  </cellStyleXfs>
  <cellXfs count="54">
    <xf numFmtId="0" fontId="0" fillId="0" borderId="0" xfId="0"/>
    <xf numFmtId="0" fontId="0" fillId="0" borderId="1" xfId="0" applyBorder="1"/>
    <xf numFmtId="0" fontId="0" fillId="0" borderId="1" xfId="0" applyBorder="1" applyAlignment="1">
      <alignment horizontal="left" wrapText="1"/>
    </xf>
    <xf numFmtId="0" fontId="0" fillId="3" borderId="1" xfId="0" applyFill="1" applyBorder="1" applyAlignment="1">
      <alignment horizontal="left" wrapText="1"/>
    </xf>
    <xf numFmtId="0" fontId="0" fillId="2" borderId="1" xfId="0" applyFill="1" applyBorder="1" applyAlignment="1">
      <alignment horizontal="left" wrapText="1"/>
    </xf>
    <xf numFmtId="14" fontId="0" fillId="0" borderId="1" xfId="0" applyNumberFormat="1" applyBorder="1" applyAlignment="1">
      <alignment horizontal="left" wrapText="1"/>
    </xf>
    <xf numFmtId="0" fontId="0" fillId="0" borderId="2" xfId="0" applyBorder="1"/>
    <xf numFmtId="0" fontId="0" fillId="4" borderId="0" xfId="0" applyFill="1"/>
    <xf numFmtId="0" fontId="1" fillId="0" borderId="0" xfId="0" applyFont="1" applyAlignment="1">
      <alignment horizontal="center" vertical="center"/>
    </xf>
    <xf numFmtId="0" fontId="2" fillId="0" borderId="0" xfId="0" applyFont="1" applyAlignment="1">
      <alignment horizontal="left" vertical="center" wrapText="1"/>
    </xf>
    <xf numFmtId="0" fontId="3" fillId="0" borderId="0" xfId="0" applyFont="1"/>
    <xf numFmtId="14" fontId="0" fillId="3" borderId="1" xfId="0" applyNumberFormat="1" applyFill="1" applyBorder="1" applyAlignment="1">
      <alignment horizontal="left" wrapText="1"/>
    </xf>
    <xf numFmtId="0" fontId="0" fillId="0" borderId="0" xfId="0" applyAlignment="1">
      <alignment horizontal="center" vertical="center"/>
    </xf>
    <xf numFmtId="0" fontId="0" fillId="0" borderId="0" xfId="0" applyAlignment="1">
      <alignment horizontal="left" vertical="top"/>
    </xf>
    <xf numFmtId="0" fontId="5" fillId="0" borderId="0" xfId="0" applyFont="1" applyAlignment="1">
      <alignment horizontal="left" vertical="top"/>
    </xf>
    <xf numFmtId="0" fontId="6" fillId="0" borderId="0" xfId="0" applyFont="1" applyAlignment="1">
      <alignment horizontal="left" vertical="top" wrapText="1"/>
    </xf>
    <xf numFmtId="0" fontId="7" fillId="0" borderId="0" xfId="0" applyFont="1" applyAlignment="1">
      <alignment horizontal="left" vertical="top" wrapText="1"/>
    </xf>
    <xf numFmtId="0" fontId="7" fillId="0" borderId="0" xfId="0" applyFont="1" applyAlignment="1">
      <alignment horizontal="left" vertical="top"/>
    </xf>
    <xf numFmtId="0" fontId="6" fillId="0" borderId="0" xfId="0" applyFont="1" applyAlignment="1">
      <alignment horizontal="left" vertical="center" wrapText="1"/>
    </xf>
    <xf numFmtId="0" fontId="8" fillId="0" borderId="0" xfId="0" applyFont="1"/>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0" fontId="0" fillId="0" borderId="0" xfId="0" applyAlignment="1">
      <alignment wrapText="1"/>
    </xf>
    <xf numFmtId="14" fontId="0" fillId="0" borderId="4" xfId="0" applyNumberFormat="1" applyBorder="1" applyAlignment="1">
      <alignment horizontal="left" wrapText="1"/>
    </xf>
    <xf numFmtId="0" fontId="0" fillId="3" borderId="4" xfId="0" applyFill="1" applyBorder="1" applyAlignment="1">
      <alignment horizontal="left" wrapText="1"/>
    </xf>
    <xf numFmtId="14" fontId="0" fillId="3" borderId="4" xfId="0" applyNumberFormat="1" applyFill="1" applyBorder="1" applyAlignment="1">
      <alignment horizontal="left" wrapText="1"/>
    </xf>
    <xf numFmtId="0" fontId="0" fillId="0" borderId="4" xfId="0" applyBorder="1" applyAlignment="1">
      <alignment horizontal="left" wrapText="1"/>
    </xf>
    <xf numFmtId="0" fontId="0" fillId="2" borderId="4" xfId="0" applyFill="1" applyBorder="1" applyAlignment="1">
      <alignment horizontal="left" wrapText="1"/>
    </xf>
    <xf numFmtId="0" fontId="0" fillId="5" borderId="3" xfId="0" applyFill="1" applyBorder="1" applyAlignment="1">
      <alignment horizontal="center" vertical="center" wrapText="1"/>
    </xf>
    <xf numFmtId="0" fontId="11" fillId="6" borderId="1" xfId="1" applyFont="1" applyFill="1" applyBorder="1" applyAlignment="1">
      <alignment horizontal="center"/>
    </xf>
    <xf numFmtId="0" fontId="11" fillId="6" borderId="1" xfId="1" applyFont="1" applyFill="1" applyBorder="1" applyAlignment="1">
      <alignment horizontal="center" wrapText="1"/>
    </xf>
    <xf numFmtId="0" fontId="10" fillId="0" borderId="0" xfId="1"/>
    <xf numFmtId="0" fontId="10" fillId="0" borderId="1" xfId="1" applyBorder="1" applyAlignment="1">
      <alignment horizontal="center" wrapText="1"/>
    </xf>
    <xf numFmtId="0" fontId="10" fillId="0" borderId="1" xfId="1" applyBorder="1" applyAlignment="1">
      <alignment horizontal="center"/>
    </xf>
    <xf numFmtId="0" fontId="10" fillId="0" borderId="0" xfId="1" applyAlignment="1">
      <alignment horizontal="center"/>
    </xf>
    <xf numFmtId="0" fontId="10" fillId="0" borderId="0" xfId="1" applyAlignment="1">
      <alignment horizontal="center" wrapText="1"/>
    </xf>
    <xf numFmtId="14" fontId="10" fillId="0" borderId="1" xfId="1" applyNumberFormat="1" applyBorder="1" applyAlignment="1">
      <alignment horizontal="center" vertical="center"/>
    </xf>
    <xf numFmtId="0" fontId="10" fillId="0" borderId="1" xfId="1" applyBorder="1" applyAlignment="1">
      <alignment horizontal="center" vertical="center" wrapText="1"/>
    </xf>
    <xf numFmtId="164" fontId="10" fillId="0" borderId="1" xfId="1" applyNumberFormat="1" applyBorder="1" applyAlignment="1">
      <alignment horizontal="center" vertical="center"/>
    </xf>
    <xf numFmtId="14" fontId="10" fillId="0" borderId="1" xfId="1" applyNumberFormat="1" applyBorder="1" applyAlignment="1">
      <alignment horizontal="center"/>
    </xf>
    <xf numFmtId="164" fontId="11" fillId="6" borderId="1" xfId="1" applyNumberFormat="1" applyFont="1" applyFill="1" applyBorder="1" applyAlignment="1">
      <alignment horizontal="center"/>
    </xf>
    <xf numFmtId="164" fontId="10" fillId="0" borderId="1" xfId="1" applyNumberFormat="1" applyBorder="1" applyAlignment="1">
      <alignment horizontal="center"/>
    </xf>
    <xf numFmtId="164" fontId="10" fillId="0" borderId="0" xfId="1" applyNumberFormat="1" applyAlignment="1">
      <alignment horizontal="center"/>
    </xf>
    <xf numFmtId="0" fontId="0" fillId="0" borderId="5" xfId="0" applyBorder="1"/>
    <xf numFmtId="0" fontId="0" fillId="0" borderId="6" xfId="0" applyBorder="1" applyAlignment="1">
      <alignment horizontal="center" vertical="center" wrapText="1"/>
    </xf>
    <xf numFmtId="0" fontId="0" fillId="0" borderId="0" xfId="0" applyAlignment="1">
      <alignment horizontal="left" wrapText="1"/>
    </xf>
    <xf numFmtId="0" fontId="12" fillId="0" borderId="0" xfId="0" applyFont="1" applyAlignment="1">
      <alignment wrapText="1"/>
    </xf>
    <xf numFmtId="0" fontId="0" fillId="0" borderId="7" xfId="0" applyBorder="1" applyAlignment="1">
      <alignment wrapText="1"/>
    </xf>
    <xf numFmtId="0" fontId="0" fillId="0" borderId="6" xfId="0" applyBorder="1" applyAlignment="1">
      <alignment wrapText="1"/>
    </xf>
    <xf numFmtId="0" fontId="0" fillId="0" borderId="8" xfId="0" applyBorder="1" applyAlignment="1">
      <alignment wrapText="1"/>
    </xf>
    <xf numFmtId="0" fontId="1" fillId="0" borderId="0" xfId="0" applyFont="1" applyAlignment="1">
      <alignment horizontal="center" vertical="center"/>
    </xf>
    <xf numFmtId="0" fontId="1" fillId="0" borderId="0" xfId="0" applyFont="1" applyAlignment="1">
      <alignment horizontal="center" vertical="center" wrapText="1"/>
    </xf>
    <xf numFmtId="0" fontId="4" fillId="0" borderId="0" xfId="0" applyFont="1" applyAlignment="1">
      <alignment horizontal="center" vertical="center"/>
    </xf>
    <xf numFmtId="0" fontId="0" fillId="0" borderId="0" xfId="0" applyAlignment="1">
      <alignment horizontal="center" vertical="center"/>
    </xf>
  </cellXfs>
  <cellStyles count="2">
    <cellStyle name="Normal" xfId="0" builtinId="0"/>
    <cellStyle name="Normal 2" xfId="1" xr:uid="{B1A917B5-5842-4F12-9161-C0C0353CD2C2}"/>
  </cellStyles>
  <dxfs count="100">
    <dxf>
      <fill>
        <patternFill patternType="solid">
          <bgColor theme="3" tint="0.79998168889431442"/>
        </patternFill>
      </fill>
    </dxf>
    <dxf>
      <fill>
        <patternFill patternType="solid">
          <bgColor theme="3" tint="0.79998168889431442"/>
        </patternFill>
      </fill>
    </dxf>
    <dxf>
      <fill>
        <patternFill patternType="solid">
          <bgColor theme="3" tint="0.79998168889431442"/>
        </patternFill>
      </fill>
    </dxf>
    <dxf>
      <fill>
        <patternFill patternType="solid">
          <bgColor theme="3" tint="0.79998168889431442"/>
        </patternFill>
      </fill>
    </dxf>
    <dxf>
      <fill>
        <patternFill patternType="solid">
          <bgColor theme="9" tint="0.59999389629810485"/>
        </patternFill>
      </fill>
    </dxf>
    <dxf>
      <fill>
        <patternFill patternType="solid">
          <bgColor theme="9" tint="0.59999389629810485"/>
        </patternFill>
      </fill>
    </dxf>
    <dxf>
      <fill>
        <patternFill patternType="solid">
          <bgColor theme="9" tint="0.59999389629810485"/>
        </patternFill>
      </fill>
    </dxf>
    <dxf>
      <fill>
        <patternFill patternType="solid">
          <bgColor theme="3" tint="0.79998168889431442"/>
        </patternFill>
      </fill>
    </dxf>
    <dxf>
      <fill>
        <patternFill patternType="solid">
          <bgColor theme="3" tint="0.79998168889431442"/>
        </patternFill>
      </fill>
    </dxf>
    <dxf>
      <fill>
        <patternFill patternType="solid">
          <bgColor theme="3" tint="0.79998168889431442"/>
        </patternFill>
      </fill>
    </dxf>
    <dxf>
      <fill>
        <patternFill patternType="solid">
          <bgColor theme="3" tint="0.79998168889431442"/>
        </patternFill>
      </fill>
    </dxf>
    <dxf>
      <fill>
        <patternFill patternType="solid">
          <bgColor theme="9" tint="0.59999389629810485"/>
        </patternFill>
      </fill>
    </dxf>
    <dxf>
      <fill>
        <patternFill patternType="solid">
          <bgColor theme="3" tint="0.79998168889431442"/>
        </patternFill>
      </fill>
    </dxf>
    <dxf>
      <fill>
        <patternFill patternType="solid">
          <bgColor theme="3" tint="0.79998168889431442"/>
        </patternFill>
      </fill>
    </dxf>
    <dxf>
      <fill>
        <patternFill patternType="solid">
          <bgColor theme="3" tint="0.79998168889431442"/>
        </patternFill>
      </fill>
    </dxf>
    <dxf>
      <fill>
        <patternFill patternType="solid">
          <bgColor theme="3" tint="0.79998168889431442"/>
        </patternFill>
      </fill>
    </dxf>
    <dxf>
      <fill>
        <patternFill patternType="solid">
          <bgColor theme="3" tint="0.79998168889431442"/>
        </patternFill>
      </fill>
    </dxf>
    <dxf>
      <fill>
        <patternFill patternType="solid">
          <bgColor theme="9" tint="0.59999389629810485"/>
        </patternFill>
      </fill>
    </dxf>
    <dxf>
      <fill>
        <patternFill patternType="solid">
          <bgColor theme="9" tint="0.59999389629810485"/>
        </patternFill>
      </fill>
    </dxf>
    <dxf>
      <fill>
        <patternFill patternType="solid">
          <bgColor theme="9" tint="0.59999389629810485"/>
        </patternFill>
      </fill>
    </dxf>
    <dxf>
      <fill>
        <patternFill patternType="solid">
          <bgColor theme="9" tint="0.59999389629810485"/>
        </patternFill>
      </fill>
    </dxf>
    <dxf>
      <fill>
        <patternFill patternType="solid">
          <bgColor theme="9" tint="0.59999389629810485"/>
        </patternFill>
      </fill>
    </dxf>
    <dxf>
      <fill>
        <patternFill patternType="solid">
          <bgColor theme="3" tint="0.79998168889431442"/>
        </patternFill>
      </fill>
    </dxf>
    <dxf>
      <fill>
        <patternFill patternType="solid">
          <bgColor theme="3" tint="0.79998168889431442"/>
        </patternFill>
      </fill>
    </dxf>
    <dxf>
      <fill>
        <patternFill patternType="solid">
          <bgColor theme="3" tint="0.79998168889431442"/>
        </patternFill>
      </fill>
    </dxf>
    <dxf>
      <fill>
        <patternFill patternType="solid">
          <bgColor theme="3" tint="0.79998168889431442"/>
        </patternFill>
      </fill>
    </dxf>
    <dxf>
      <fill>
        <patternFill patternType="solid">
          <bgColor theme="3" tint="0.79998168889431442"/>
        </patternFill>
      </fill>
    </dxf>
    <dxf>
      <fill>
        <patternFill patternType="solid">
          <bgColor theme="9" tint="0.59999389629810485"/>
        </patternFill>
      </fill>
    </dxf>
    <dxf>
      <fill>
        <patternFill patternType="solid">
          <bgColor theme="9" tint="0.59999389629810485"/>
        </patternFill>
      </fill>
    </dxf>
    <dxf>
      <fill>
        <patternFill patternType="solid">
          <bgColor theme="9" tint="0.59999389629810485"/>
        </patternFill>
      </fill>
    </dxf>
    <dxf>
      <fill>
        <patternFill patternType="solid">
          <bgColor theme="9" tint="0.59999389629810485"/>
        </patternFill>
      </fill>
    </dxf>
    <dxf>
      <fill>
        <patternFill patternType="solid">
          <bgColor theme="9" tint="0.59999389629810485"/>
        </patternFill>
      </fill>
    </dxf>
    <dxf>
      <fill>
        <patternFill patternType="solid">
          <bgColor theme="9" tint="0.59999389629810485"/>
        </patternFill>
      </fill>
    </dxf>
    <dxf>
      <fill>
        <patternFill patternType="solid">
          <bgColor theme="9" tint="0.59999389629810485"/>
        </patternFill>
      </fill>
    </dxf>
    <dxf>
      <fill>
        <patternFill patternType="solid">
          <bgColor theme="9" tint="0.59999389629810485"/>
        </patternFill>
      </fill>
    </dxf>
    <dxf>
      <fill>
        <patternFill patternType="solid">
          <bgColor theme="9" tint="0.59999389629810485"/>
        </patternFill>
      </fill>
    </dxf>
    <dxf>
      <fill>
        <patternFill patternType="solid">
          <bgColor theme="9" tint="0.59999389629810485"/>
        </patternFill>
      </fill>
    </dxf>
    <dxf>
      <fill>
        <patternFill patternType="solid">
          <bgColor theme="9" tint="0.59999389629810485"/>
        </patternFill>
      </fill>
    </dxf>
    <dxf>
      <fill>
        <patternFill patternType="solid">
          <bgColor theme="9" tint="0.59999389629810485"/>
        </patternFill>
      </fill>
    </dxf>
    <dxf>
      <fill>
        <patternFill patternType="solid">
          <bgColor theme="9" tint="0.59999389629810485"/>
        </patternFill>
      </fill>
    </dxf>
    <dxf>
      <fill>
        <patternFill patternType="solid">
          <bgColor theme="9" tint="0.59999389629810485"/>
        </patternFill>
      </fill>
    </dxf>
    <dxf>
      <fill>
        <patternFill patternType="solid">
          <bgColor theme="9" tint="0.59999389629810485"/>
        </patternFill>
      </fill>
    </dxf>
    <dxf>
      <fill>
        <patternFill patternType="solid">
          <bgColor theme="9" tint="0.59999389629810485"/>
        </patternFill>
      </fill>
    </dxf>
    <dxf>
      <fill>
        <patternFill patternType="solid">
          <bgColor theme="9" tint="0.59999389629810485"/>
        </patternFill>
      </fill>
    </dxf>
    <dxf>
      <fill>
        <patternFill patternType="solid">
          <bgColor theme="9" tint="0.59999389629810485"/>
        </patternFill>
      </fill>
    </dxf>
    <dxf>
      <fill>
        <patternFill patternType="solid">
          <bgColor theme="9" tint="0.59999389629810485"/>
        </patternFill>
      </fill>
    </dxf>
    <dxf>
      <fill>
        <patternFill patternType="solid">
          <bgColor theme="9" tint="0.59999389629810485"/>
        </patternFill>
      </fill>
    </dxf>
    <dxf>
      <fill>
        <patternFill patternType="solid">
          <bgColor theme="9" tint="0.59999389629810485"/>
        </patternFill>
      </fill>
    </dxf>
    <dxf>
      <fill>
        <patternFill patternType="solid">
          <bgColor theme="9" tint="0.59999389629810485"/>
        </patternFill>
      </fill>
    </dxf>
    <dxf>
      <fill>
        <patternFill patternType="solid">
          <bgColor theme="9" tint="0.59999389629810485"/>
        </patternFill>
      </fill>
    </dxf>
    <dxf>
      <fill>
        <patternFill patternType="solid">
          <bgColor theme="3" tint="0.79998168889431442"/>
        </patternFill>
      </fill>
    </dxf>
    <dxf>
      <fill>
        <patternFill patternType="solid">
          <bgColor theme="3" tint="0.79998168889431442"/>
        </patternFill>
      </fill>
    </dxf>
    <dxf>
      <fill>
        <patternFill patternType="solid">
          <bgColor theme="3" tint="0.79998168889431442"/>
        </patternFill>
      </fill>
    </dxf>
    <dxf>
      <fill>
        <patternFill patternType="solid">
          <bgColor theme="3" tint="0.79998168889431442"/>
        </patternFill>
      </fill>
    </dxf>
    <dxf>
      <fill>
        <patternFill patternType="solid">
          <bgColor theme="3" tint="0.79998168889431442"/>
        </patternFill>
      </fill>
    </dxf>
    <dxf>
      <fill>
        <patternFill patternType="solid">
          <bgColor theme="3" tint="0.79998168889431442"/>
        </patternFill>
      </fill>
    </dxf>
    <dxf>
      <fill>
        <patternFill patternType="solid">
          <bgColor theme="3" tint="0.79998168889431442"/>
        </patternFill>
      </fill>
    </dxf>
    <dxf>
      <fill>
        <patternFill patternType="solid">
          <bgColor theme="3" tint="0.79998168889431442"/>
        </patternFill>
      </fill>
    </dxf>
    <dxf>
      <fill>
        <patternFill patternType="solid">
          <bgColor theme="3" tint="0.79998168889431442"/>
        </patternFill>
      </fill>
    </dxf>
    <dxf>
      <fill>
        <patternFill patternType="solid">
          <bgColor theme="3" tint="0.79998168889431442"/>
        </patternFill>
      </fill>
    </dxf>
    <dxf>
      <fill>
        <patternFill patternType="solid">
          <bgColor theme="9" tint="0.59999389629810485"/>
        </patternFill>
      </fill>
    </dxf>
    <dxf>
      <fill>
        <patternFill patternType="solid">
          <bgColor theme="9" tint="0.59999389629810485"/>
        </patternFill>
      </fill>
    </dxf>
    <dxf>
      <fill>
        <patternFill patternType="solid">
          <bgColor theme="9" tint="0.59999389629810485"/>
        </patternFill>
      </fill>
    </dxf>
    <dxf>
      <fill>
        <patternFill patternType="solid">
          <bgColor theme="9" tint="0.59999389629810485"/>
        </patternFill>
      </fill>
    </dxf>
    <dxf>
      <fill>
        <patternFill patternType="solid">
          <bgColor theme="9" tint="0.59999389629810485"/>
        </patternFill>
      </fill>
    </dxf>
    <dxf>
      <fill>
        <patternFill patternType="solid">
          <bgColor theme="9" tint="0.59999389629810485"/>
        </patternFill>
      </fill>
    </dxf>
    <dxf>
      <fill>
        <patternFill patternType="solid">
          <bgColor theme="9" tint="0.59999389629810485"/>
        </patternFill>
      </fill>
    </dxf>
    <dxf>
      <fill>
        <patternFill patternType="solid">
          <bgColor theme="9" tint="0.59999389629810485"/>
        </patternFill>
      </fill>
    </dxf>
    <dxf>
      <fill>
        <patternFill patternType="solid">
          <bgColor theme="9" tint="0.59999389629810485"/>
        </patternFill>
      </fill>
    </dxf>
    <dxf>
      <fill>
        <patternFill patternType="solid">
          <bgColor theme="9" tint="0.59999389629810485"/>
        </patternFill>
      </fill>
    </dxf>
    <dxf>
      <fill>
        <patternFill patternType="solid">
          <bgColor theme="3" tint="0.79998168889431442"/>
        </patternFill>
      </fill>
    </dxf>
    <dxf>
      <fill>
        <patternFill patternType="solid">
          <bgColor theme="3" tint="0.79998168889431442"/>
        </patternFill>
      </fill>
    </dxf>
    <dxf>
      <fill>
        <patternFill patternType="solid">
          <bgColor theme="3" tint="0.79998168889431442"/>
        </patternFill>
      </fill>
    </dxf>
    <dxf>
      <fill>
        <patternFill patternType="solid">
          <bgColor theme="9" tint="0.59999389629810485"/>
        </patternFill>
      </fill>
    </dxf>
    <dxf>
      <fill>
        <patternFill patternType="solid">
          <bgColor theme="3" tint="0.79998168889431442"/>
        </patternFill>
      </fill>
    </dxf>
    <dxf>
      <fill>
        <patternFill patternType="solid">
          <bgColor theme="3" tint="0.79998168889431442"/>
        </patternFill>
      </fill>
    </dxf>
    <dxf>
      <fill>
        <patternFill patternType="solid">
          <bgColor theme="9" tint="0.59999389629810485"/>
        </patternFill>
      </fill>
    </dxf>
    <dxf>
      <fill>
        <patternFill patternType="solid">
          <bgColor theme="9" tint="0.59999389629810485"/>
        </patternFill>
      </fill>
    </dxf>
    <dxf>
      <fill>
        <patternFill patternType="solid">
          <bgColor theme="9" tint="0.59999389629810485"/>
        </patternFill>
      </fill>
    </dxf>
    <dxf>
      <fill>
        <patternFill patternType="solid">
          <bgColor theme="3" tint="0.79998168889431442"/>
        </patternFill>
      </fill>
    </dxf>
    <dxf>
      <fill>
        <patternFill patternType="solid">
          <bgColor theme="3" tint="0.79998168889431442"/>
        </patternFill>
      </fill>
    </dxf>
    <dxf>
      <fill>
        <patternFill patternType="solid">
          <bgColor theme="3" tint="0.79998168889431442"/>
        </patternFill>
      </fill>
    </dxf>
    <dxf>
      <fill>
        <patternFill patternType="solid">
          <bgColor theme="3" tint="0.79998168889431442"/>
        </patternFill>
      </fill>
    </dxf>
    <dxf>
      <fill>
        <patternFill patternType="solid">
          <bgColor theme="3" tint="0.79998168889431442"/>
        </patternFill>
      </fill>
    </dxf>
    <dxf>
      <fill>
        <patternFill patternType="solid">
          <bgColor theme="9" tint="0.59999389629810485"/>
        </patternFill>
      </fill>
    </dxf>
    <dxf>
      <font>
        <color theme="1"/>
      </font>
      <fill>
        <patternFill patternType="solid">
          <bgColor theme="9" tint="0.59999389629810485"/>
        </patternFill>
      </fill>
    </dxf>
    <dxf>
      <font>
        <color theme="1"/>
      </font>
      <fill>
        <patternFill patternType="solid">
          <bgColor theme="9" tint="0.59999389629810485"/>
        </patternFill>
      </fill>
    </dxf>
    <dxf>
      <fill>
        <patternFill patternType="solid">
          <bgColor theme="9" tint="0.59999389629810485"/>
        </patternFill>
      </fill>
    </dxf>
    <dxf>
      <fill>
        <patternFill patternType="solid">
          <bgColor theme="9" tint="0.59999389629810485"/>
        </patternFill>
      </fill>
    </dxf>
    <dxf>
      <fill>
        <patternFill patternType="solid">
          <bgColor theme="9" tint="0.59999389629810485"/>
        </patternFill>
      </fill>
    </dxf>
    <dxf>
      <fill>
        <patternFill patternType="solid">
          <bgColor theme="9" tint="0.59999389629810485"/>
        </patternFill>
      </fill>
    </dxf>
    <dxf>
      <fill>
        <patternFill patternType="solid">
          <bgColor theme="9" tint="0.59999389629810485"/>
        </patternFill>
      </fill>
    </dxf>
    <dxf>
      <fill>
        <patternFill patternType="solid">
          <bgColor theme="9" tint="0.59999389629810485"/>
        </patternFill>
      </fill>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ill>
        <patternFill patternType="none">
          <fgColor indexed="64"/>
          <bgColor rgb="FFFFFF00"/>
        </patternFill>
      </fill>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308153D-FB28-4FC5-8B2B-15805142FFDF}" name="Table1" displayName="Table1" ref="A1:E49" totalsRowShown="0" headerRowDxfId="99" dataDxfId="98">
  <autoFilter ref="A1:E49" xr:uid="{E40D949E-889A-40CF-AC2A-CBBBEF07D4B4}"/>
  <tableColumns count="5">
    <tableColumn id="1" xr3:uid="{8AFAFC85-D991-48BD-B452-104A03906771}" name="Section" dataDxfId="97"/>
    <tableColumn id="2" xr3:uid="{992F6BFB-55F1-4101-BE54-48DC929580D0}" name="Data Point" dataDxfId="96"/>
    <tableColumn id="3" xr3:uid="{568F99E4-5C8D-411E-9F3D-D5D2BD2DCAB5}" name="Data Point Name" dataDxfId="95"/>
    <tableColumn id="4" xr3:uid="{59BE4F71-FE53-4A2F-B9C7-71D46B94BC2F}" name="Change(s)" dataDxfId="94"/>
    <tableColumn id="5" xr3:uid="{1AC43BFF-9224-4E4C-B8D3-1B1E397F8E73}" name="Change Type" dataDxfId="93"/>
  </tableColumns>
  <tableStyleInfo name="TableStyleLight8"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CK9"/>
  <sheetViews>
    <sheetView topLeftCell="CD1" workbookViewId="0">
      <pane ySplit="1" topLeftCell="A2" activePane="bottomLeft" state="frozen"/>
      <selection activeCell="BH1" sqref="BH1"/>
      <selection pane="bottomLeft" activeCell="CI1" sqref="CI1"/>
    </sheetView>
  </sheetViews>
  <sheetFormatPr defaultColWidth="9.44140625" defaultRowHeight="14.4" x14ac:dyDescent="0.3"/>
  <cols>
    <col min="1" max="1" width="16.5546875" style="5"/>
    <col min="2" max="4" width="16.5546875" style="3"/>
    <col min="5" max="5" width="16.5546875" style="11"/>
    <col min="6" max="7" width="16.5546875" style="3"/>
    <col min="8" max="9" width="16.5546875" style="11"/>
    <col min="10" max="56" width="16.5546875" style="3"/>
    <col min="57" max="57" width="23.5546875" style="3" customWidth="1"/>
    <col min="58" max="63" width="16.5546875" style="3"/>
    <col min="64" max="65" width="16.5546875" style="2"/>
    <col min="66" max="66" width="19.5546875" style="4" customWidth="1"/>
    <col min="67" max="68" width="16.5546875" style="5"/>
    <col min="69" max="70" width="16.5546875" style="2"/>
    <col min="71" max="71" width="16.5546875" style="5"/>
    <col min="72" max="473" width="16.5546875" style="2"/>
    <col min="474" max="474" width="16.5546875" style="5"/>
    <col min="475" max="495" width="16.5546875" style="2"/>
    <col min="496" max="499" width="16.5546875" style="5"/>
    <col min="500" max="506" width="16.5546875" style="2"/>
    <col min="507" max="764" width="9.44140625" style="7"/>
    <col min="765" max="765" width="9.44140625" style="6"/>
    <col min="766" max="16384" width="9.44140625" style="1"/>
  </cols>
  <sheetData>
    <row r="1" spans="1:506" ht="218.25" customHeight="1" x14ac:dyDescent="0.3">
      <c r="A1" s="28" t="s">
        <v>0</v>
      </c>
      <c r="B1" s="28" t="s">
        <v>1</v>
      </c>
      <c r="C1" s="28" t="s">
        <v>2</v>
      </c>
      <c r="D1" s="28" t="s">
        <v>3</v>
      </c>
      <c r="E1" s="28" t="s">
        <v>4</v>
      </c>
      <c r="F1" s="28" t="s">
        <v>5</v>
      </c>
      <c r="G1" s="28" t="s">
        <v>6</v>
      </c>
      <c r="H1" s="28" t="s">
        <v>7</v>
      </c>
      <c r="I1" s="28" t="s">
        <v>8</v>
      </c>
      <c r="J1" s="28" t="s">
        <v>9</v>
      </c>
      <c r="K1" s="28" t="s">
        <v>10</v>
      </c>
      <c r="L1" s="28" t="s">
        <v>11</v>
      </c>
      <c r="M1" s="28" t="s">
        <v>12</v>
      </c>
      <c r="N1" s="28" t="s">
        <v>13</v>
      </c>
      <c r="O1" s="28" t="s">
        <v>14</v>
      </c>
      <c r="P1" s="28" t="s">
        <v>15</v>
      </c>
      <c r="Q1" s="28" t="s">
        <v>16</v>
      </c>
      <c r="R1" s="28" t="s">
        <v>17</v>
      </c>
      <c r="S1" s="28" t="s">
        <v>18</v>
      </c>
      <c r="T1" s="28" t="s">
        <v>19</v>
      </c>
      <c r="U1" s="28" t="s">
        <v>20</v>
      </c>
      <c r="V1" s="28" t="s">
        <v>21</v>
      </c>
      <c r="W1" s="28" t="s">
        <v>22</v>
      </c>
      <c r="X1" s="28" t="s">
        <v>23</v>
      </c>
      <c r="Y1" s="28" t="s">
        <v>24</v>
      </c>
      <c r="Z1" s="28" t="s">
        <v>25</v>
      </c>
      <c r="AA1" s="28" t="s">
        <v>26</v>
      </c>
      <c r="AB1" s="28" t="s">
        <v>27</v>
      </c>
      <c r="AC1" s="28" t="s">
        <v>28</v>
      </c>
      <c r="AD1" s="28" t="s">
        <v>29</v>
      </c>
      <c r="AE1" s="28" t="s">
        <v>30</v>
      </c>
      <c r="AF1" s="28" t="s">
        <v>31</v>
      </c>
      <c r="AG1" s="28" t="s">
        <v>32</v>
      </c>
      <c r="AH1" s="28" t="s">
        <v>33</v>
      </c>
      <c r="AI1" s="28" t="s">
        <v>34</v>
      </c>
      <c r="AJ1" s="28" t="s">
        <v>35</v>
      </c>
      <c r="AK1" s="28" t="s">
        <v>36</v>
      </c>
      <c r="AL1" s="28" t="s">
        <v>37</v>
      </c>
      <c r="AM1" s="28" t="s">
        <v>38</v>
      </c>
      <c r="AN1" s="28" t="s">
        <v>39</v>
      </c>
      <c r="AO1" s="28" t="s">
        <v>40</v>
      </c>
      <c r="AP1" s="28" t="s">
        <v>41</v>
      </c>
      <c r="AQ1" s="28" t="s">
        <v>42</v>
      </c>
      <c r="AR1" s="28" t="s">
        <v>43</v>
      </c>
      <c r="AS1" s="28" t="s">
        <v>44</v>
      </c>
      <c r="AT1" s="28" t="s">
        <v>45</v>
      </c>
      <c r="AU1" s="28" t="s">
        <v>46</v>
      </c>
      <c r="AV1" s="28" t="s">
        <v>47</v>
      </c>
      <c r="AW1" s="28" t="s">
        <v>48</v>
      </c>
      <c r="AX1" s="28" t="s">
        <v>49</v>
      </c>
      <c r="AY1" s="28" t="s">
        <v>50</v>
      </c>
      <c r="AZ1" s="28" t="s">
        <v>51</v>
      </c>
      <c r="BA1" s="28" t="s">
        <v>52</v>
      </c>
      <c r="BB1" s="28" t="s">
        <v>53</v>
      </c>
      <c r="BC1" s="28" t="s">
        <v>54</v>
      </c>
      <c r="BD1" s="28" t="s">
        <v>55</v>
      </c>
      <c r="BE1" s="28" t="s">
        <v>56</v>
      </c>
      <c r="BF1" s="28" t="s">
        <v>57</v>
      </c>
      <c r="BG1" s="28" t="s">
        <v>58</v>
      </c>
      <c r="BH1" s="28" t="s">
        <v>59</v>
      </c>
      <c r="BI1" s="28" t="s">
        <v>60</v>
      </c>
      <c r="BJ1" s="28" t="s">
        <v>61</v>
      </c>
      <c r="BK1" s="28" t="s">
        <v>62</v>
      </c>
      <c r="BL1" s="28" t="s">
        <v>63</v>
      </c>
      <c r="BM1" s="28" t="s">
        <v>64</v>
      </c>
      <c r="BN1" s="28" t="s">
        <v>65</v>
      </c>
      <c r="BO1" s="28" t="s">
        <v>66</v>
      </c>
      <c r="BP1" s="28" t="s">
        <v>67</v>
      </c>
      <c r="BQ1" s="28" t="s">
        <v>68</v>
      </c>
      <c r="BR1" s="28" t="s">
        <v>69</v>
      </c>
      <c r="BS1" s="28" t="s">
        <v>70</v>
      </c>
      <c r="BT1" s="28" t="s">
        <v>71</v>
      </c>
      <c r="BU1" s="28" t="s">
        <v>72</v>
      </c>
      <c r="BV1" s="28" t="s">
        <v>73</v>
      </c>
      <c r="BW1" s="28" t="s">
        <v>74</v>
      </c>
      <c r="BX1" s="28" t="s">
        <v>75</v>
      </c>
      <c r="BY1" s="28" t="s">
        <v>76</v>
      </c>
      <c r="BZ1" s="28" t="s">
        <v>77</v>
      </c>
      <c r="CA1" s="28" t="s">
        <v>78</v>
      </c>
      <c r="CB1" s="28" t="s">
        <v>79</v>
      </c>
      <c r="CC1" s="28" t="s">
        <v>80</v>
      </c>
      <c r="CD1" s="28" t="s">
        <v>81</v>
      </c>
      <c r="CE1" s="28" t="s">
        <v>82</v>
      </c>
      <c r="CF1" s="28" t="s">
        <v>83</v>
      </c>
      <c r="CG1" s="28" t="s">
        <v>84</v>
      </c>
      <c r="CH1" s="28" t="s">
        <v>85</v>
      </c>
      <c r="CI1" s="28" t="s">
        <v>86</v>
      </c>
      <c r="CJ1" s="28" t="s">
        <v>87</v>
      </c>
      <c r="CK1" s="28" t="s">
        <v>88</v>
      </c>
      <c r="CL1" s="28" t="s">
        <v>89</v>
      </c>
      <c r="CM1" s="28" t="s">
        <v>90</v>
      </c>
      <c r="CN1" s="28" t="s">
        <v>91</v>
      </c>
      <c r="CO1" s="28" t="s">
        <v>92</v>
      </c>
      <c r="CP1" s="28" t="s">
        <v>93</v>
      </c>
      <c r="CQ1" s="28" t="s">
        <v>94</v>
      </c>
      <c r="CR1" s="28" t="s">
        <v>95</v>
      </c>
      <c r="CS1" s="28" t="s">
        <v>96</v>
      </c>
      <c r="CT1" s="28" t="s">
        <v>97</v>
      </c>
      <c r="CU1" s="28" t="s">
        <v>98</v>
      </c>
      <c r="CV1" s="28" t="s">
        <v>99</v>
      </c>
      <c r="CW1" s="28" t="s">
        <v>100</v>
      </c>
      <c r="CX1" s="28" t="s">
        <v>101</v>
      </c>
      <c r="CY1" s="28" t="s">
        <v>102</v>
      </c>
      <c r="CZ1" s="28" t="s">
        <v>103</v>
      </c>
      <c r="DA1" s="28" t="s">
        <v>104</v>
      </c>
      <c r="DB1" s="28" t="s">
        <v>105</v>
      </c>
      <c r="DC1" s="28" t="s">
        <v>106</v>
      </c>
      <c r="DD1" s="28" t="s">
        <v>107</v>
      </c>
      <c r="DE1" s="28" t="s">
        <v>108</v>
      </c>
      <c r="DF1" s="28" t="s">
        <v>109</v>
      </c>
      <c r="DG1" s="28" t="s">
        <v>110</v>
      </c>
      <c r="DH1" s="28" t="s">
        <v>111</v>
      </c>
      <c r="DI1" s="28" t="s">
        <v>112</v>
      </c>
      <c r="DJ1" s="28" t="s">
        <v>113</v>
      </c>
      <c r="DK1" s="28" t="s">
        <v>114</v>
      </c>
      <c r="DL1" s="28" t="s">
        <v>115</v>
      </c>
      <c r="DM1" s="28" t="s">
        <v>116</v>
      </c>
      <c r="DN1" s="28" t="s">
        <v>117</v>
      </c>
      <c r="DO1" s="28" t="s">
        <v>118</v>
      </c>
      <c r="DP1" s="28" t="s">
        <v>119</v>
      </c>
      <c r="DQ1" s="28" t="s">
        <v>120</v>
      </c>
      <c r="DR1" s="28" t="s">
        <v>121</v>
      </c>
      <c r="DS1" s="28" t="s">
        <v>122</v>
      </c>
      <c r="DT1" s="28" t="s">
        <v>123</v>
      </c>
      <c r="DU1" s="28" t="s">
        <v>124</v>
      </c>
      <c r="DV1" s="28" t="s">
        <v>125</v>
      </c>
      <c r="DW1" s="28" t="s">
        <v>126</v>
      </c>
      <c r="DX1" s="28" t="s">
        <v>127</v>
      </c>
      <c r="DY1" s="28" t="s">
        <v>128</v>
      </c>
      <c r="DZ1" s="28" t="s">
        <v>129</v>
      </c>
      <c r="EA1" s="28" t="s">
        <v>130</v>
      </c>
      <c r="EB1" s="28" t="s">
        <v>131</v>
      </c>
      <c r="EC1" s="28" t="s">
        <v>132</v>
      </c>
      <c r="ED1" s="28" t="s">
        <v>133</v>
      </c>
      <c r="EE1" s="28" t="s">
        <v>134</v>
      </c>
      <c r="EF1" s="28" t="s">
        <v>135</v>
      </c>
      <c r="EG1" s="28" t="s">
        <v>136</v>
      </c>
      <c r="EH1" s="28" t="s">
        <v>137</v>
      </c>
      <c r="EI1" s="28" t="s">
        <v>138</v>
      </c>
      <c r="EJ1" s="28" t="s">
        <v>139</v>
      </c>
      <c r="EK1" s="28" t="s">
        <v>140</v>
      </c>
      <c r="EL1" s="28" t="s">
        <v>141</v>
      </c>
      <c r="EM1" s="28" t="s">
        <v>142</v>
      </c>
      <c r="EN1" s="28" t="s">
        <v>143</v>
      </c>
      <c r="EO1" s="28" t="s">
        <v>144</v>
      </c>
      <c r="EP1" s="28" t="s">
        <v>145</v>
      </c>
      <c r="EQ1" s="28" t="s">
        <v>146</v>
      </c>
      <c r="ER1" s="28" t="s">
        <v>147</v>
      </c>
      <c r="ES1" s="28" t="s">
        <v>148</v>
      </c>
      <c r="ET1" s="28" t="s">
        <v>149</v>
      </c>
      <c r="EU1" s="28" t="s">
        <v>150</v>
      </c>
      <c r="EV1" s="28" t="s">
        <v>151</v>
      </c>
      <c r="EW1" s="28" t="s">
        <v>152</v>
      </c>
      <c r="EX1" s="28" t="s">
        <v>153</v>
      </c>
      <c r="EY1" s="28" t="s">
        <v>154</v>
      </c>
      <c r="EZ1" s="28" t="s">
        <v>155</v>
      </c>
      <c r="FA1" s="28" t="s">
        <v>156</v>
      </c>
      <c r="FB1" s="28" t="s">
        <v>157</v>
      </c>
      <c r="FC1" s="28" t="s">
        <v>158</v>
      </c>
      <c r="FD1" s="28" t="s">
        <v>159</v>
      </c>
      <c r="FE1" s="28" t="s">
        <v>160</v>
      </c>
      <c r="FF1" s="28" t="s">
        <v>161</v>
      </c>
      <c r="FG1" s="28" t="s">
        <v>162</v>
      </c>
      <c r="FH1" s="28" t="s">
        <v>163</v>
      </c>
      <c r="FI1" s="28" t="s">
        <v>164</v>
      </c>
      <c r="FJ1" s="28" t="s">
        <v>165</v>
      </c>
      <c r="FK1" s="28" t="s">
        <v>166</v>
      </c>
      <c r="FL1" s="28" t="s">
        <v>167</v>
      </c>
      <c r="FM1" s="28" t="s">
        <v>168</v>
      </c>
      <c r="FN1" s="28" t="s">
        <v>169</v>
      </c>
      <c r="FO1" s="28" t="s">
        <v>170</v>
      </c>
      <c r="FP1" s="28" t="s">
        <v>171</v>
      </c>
      <c r="FQ1" s="28" t="s">
        <v>172</v>
      </c>
      <c r="FR1" s="28" t="s">
        <v>173</v>
      </c>
      <c r="FS1" s="28" t="s">
        <v>174</v>
      </c>
      <c r="FT1" s="28" t="s">
        <v>175</v>
      </c>
      <c r="FU1" s="28" t="s">
        <v>176</v>
      </c>
      <c r="FV1" s="28" t="s">
        <v>177</v>
      </c>
      <c r="FW1" s="28" t="s">
        <v>178</v>
      </c>
      <c r="FX1" s="28" t="s">
        <v>179</v>
      </c>
      <c r="FY1" s="28" t="s">
        <v>180</v>
      </c>
      <c r="FZ1" s="28" t="s">
        <v>181</v>
      </c>
      <c r="GA1" s="28" t="s">
        <v>182</v>
      </c>
      <c r="GB1" s="28" t="s">
        <v>183</v>
      </c>
      <c r="GC1" s="28" t="s">
        <v>184</v>
      </c>
      <c r="GD1" s="28" t="s">
        <v>185</v>
      </c>
      <c r="GE1" s="28" t="s">
        <v>186</v>
      </c>
      <c r="GF1" s="28" t="s">
        <v>187</v>
      </c>
      <c r="GG1" s="28" t="s">
        <v>188</v>
      </c>
      <c r="GH1" s="28" t="s">
        <v>189</v>
      </c>
      <c r="GI1" s="28" t="s">
        <v>190</v>
      </c>
      <c r="GJ1" s="28" t="s">
        <v>191</v>
      </c>
      <c r="GK1" s="28" t="s">
        <v>192</v>
      </c>
      <c r="GL1" s="28" t="s">
        <v>193</v>
      </c>
      <c r="GM1" s="28" t="s">
        <v>194</v>
      </c>
      <c r="GN1" s="28" t="s">
        <v>195</v>
      </c>
      <c r="GO1" s="28" t="s">
        <v>196</v>
      </c>
      <c r="GP1" s="28" t="s">
        <v>197</v>
      </c>
      <c r="GQ1" s="28" t="s">
        <v>198</v>
      </c>
      <c r="GR1" s="28" t="s">
        <v>199</v>
      </c>
      <c r="GS1" s="28" t="s">
        <v>200</v>
      </c>
      <c r="GT1" s="28" t="s">
        <v>201</v>
      </c>
      <c r="GU1" s="28" t="s">
        <v>202</v>
      </c>
      <c r="GV1" s="28" t="s">
        <v>203</v>
      </c>
      <c r="GW1" s="28" t="s">
        <v>204</v>
      </c>
      <c r="GX1" s="28" t="s">
        <v>205</v>
      </c>
      <c r="GY1" s="28" t="s">
        <v>206</v>
      </c>
      <c r="GZ1" s="28" t="s">
        <v>207</v>
      </c>
      <c r="HA1" s="28" t="s">
        <v>208</v>
      </c>
      <c r="HB1" s="28" t="s">
        <v>209</v>
      </c>
      <c r="HC1" s="28" t="s">
        <v>210</v>
      </c>
      <c r="HD1" s="28" t="s">
        <v>211</v>
      </c>
      <c r="HE1" s="28" t="s">
        <v>212</v>
      </c>
      <c r="HF1" s="28" t="s">
        <v>213</v>
      </c>
      <c r="HG1" s="28" t="s">
        <v>214</v>
      </c>
      <c r="HH1" s="28" t="s">
        <v>215</v>
      </c>
      <c r="HI1" s="28" t="s">
        <v>216</v>
      </c>
      <c r="HJ1" s="28" t="s">
        <v>217</v>
      </c>
      <c r="HK1" s="28" t="s">
        <v>218</v>
      </c>
      <c r="HL1" s="28" t="s">
        <v>219</v>
      </c>
      <c r="HM1" s="28" t="s">
        <v>220</v>
      </c>
      <c r="HN1" s="28" t="s">
        <v>221</v>
      </c>
      <c r="HO1" s="28" t="s">
        <v>222</v>
      </c>
      <c r="HP1" s="28" t="s">
        <v>223</v>
      </c>
      <c r="HQ1" s="28" t="s">
        <v>224</v>
      </c>
      <c r="HR1" s="28" t="s">
        <v>225</v>
      </c>
      <c r="HS1" s="28" t="s">
        <v>226</v>
      </c>
      <c r="HT1" s="28" t="s">
        <v>227</v>
      </c>
      <c r="HU1" s="28" t="s">
        <v>228</v>
      </c>
      <c r="HV1" s="28" t="s">
        <v>229</v>
      </c>
      <c r="HW1" s="28" t="s">
        <v>230</v>
      </c>
      <c r="HX1" s="28" t="s">
        <v>231</v>
      </c>
      <c r="HY1" s="28" t="s">
        <v>232</v>
      </c>
      <c r="HZ1" s="28" t="s">
        <v>233</v>
      </c>
      <c r="IA1" s="28" t="s">
        <v>234</v>
      </c>
      <c r="IB1" s="28" t="s">
        <v>235</v>
      </c>
      <c r="IC1" s="28" t="s">
        <v>236</v>
      </c>
      <c r="ID1" s="28" t="s">
        <v>237</v>
      </c>
      <c r="IE1" s="28" t="s">
        <v>238</v>
      </c>
      <c r="IF1" s="28" t="s">
        <v>239</v>
      </c>
      <c r="IG1" s="28" t="s">
        <v>240</v>
      </c>
      <c r="IH1" s="28" t="s">
        <v>241</v>
      </c>
      <c r="II1" s="28" t="s">
        <v>242</v>
      </c>
      <c r="IJ1" s="28" t="s">
        <v>243</v>
      </c>
      <c r="IK1" s="28" t="s">
        <v>244</v>
      </c>
      <c r="IL1" s="28" t="s">
        <v>245</v>
      </c>
      <c r="IM1" s="28" t="s">
        <v>246</v>
      </c>
      <c r="IN1" s="28" t="s">
        <v>247</v>
      </c>
      <c r="IO1" s="28" t="s">
        <v>248</v>
      </c>
      <c r="IP1" s="28" t="s">
        <v>249</v>
      </c>
      <c r="IQ1" s="28" t="s">
        <v>250</v>
      </c>
      <c r="IR1" s="28" t="s">
        <v>251</v>
      </c>
      <c r="IS1" s="28" t="s">
        <v>252</v>
      </c>
      <c r="IT1" s="28" t="s">
        <v>253</v>
      </c>
      <c r="IU1" s="28" t="s">
        <v>254</v>
      </c>
      <c r="IV1" s="28" t="s">
        <v>255</v>
      </c>
      <c r="IW1" s="28" t="s">
        <v>256</v>
      </c>
      <c r="IX1" s="28" t="s">
        <v>257</v>
      </c>
      <c r="IY1" s="28" t="s">
        <v>258</v>
      </c>
      <c r="IZ1" s="28" t="s">
        <v>259</v>
      </c>
      <c r="JA1" s="28" t="s">
        <v>260</v>
      </c>
      <c r="JB1" s="28" t="s">
        <v>261</v>
      </c>
      <c r="JC1" s="28" t="s">
        <v>262</v>
      </c>
      <c r="JD1" s="28" t="s">
        <v>263</v>
      </c>
      <c r="JE1" s="28" t="s">
        <v>264</v>
      </c>
      <c r="JF1" s="28" t="s">
        <v>265</v>
      </c>
      <c r="JG1" s="28" t="s">
        <v>266</v>
      </c>
      <c r="JH1" s="28" t="s">
        <v>267</v>
      </c>
      <c r="JI1" s="28" t="s">
        <v>268</v>
      </c>
      <c r="JJ1" s="28" t="s">
        <v>269</v>
      </c>
      <c r="JK1" s="28" t="s">
        <v>270</v>
      </c>
      <c r="JL1" s="28" t="s">
        <v>271</v>
      </c>
      <c r="JM1" s="28" t="s">
        <v>272</v>
      </c>
      <c r="JN1" s="28" t="s">
        <v>273</v>
      </c>
      <c r="JO1" s="28" t="s">
        <v>274</v>
      </c>
      <c r="JP1" s="28" t="s">
        <v>275</v>
      </c>
      <c r="JQ1" s="28" t="s">
        <v>276</v>
      </c>
      <c r="JR1" s="28" t="s">
        <v>277</v>
      </c>
      <c r="JS1" s="28" t="s">
        <v>278</v>
      </c>
      <c r="JT1" s="28" t="s">
        <v>279</v>
      </c>
      <c r="JU1" s="28" t="s">
        <v>280</v>
      </c>
      <c r="JV1" s="28" t="s">
        <v>281</v>
      </c>
      <c r="JW1" s="28" t="s">
        <v>282</v>
      </c>
      <c r="JX1" s="28" t="s">
        <v>283</v>
      </c>
      <c r="JY1" s="28" t="s">
        <v>284</v>
      </c>
      <c r="JZ1" s="28" t="s">
        <v>285</v>
      </c>
      <c r="KA1" s="28" t="s">
        <v>286</v>
      </c>
      <c r="KB1" s="28" t="s">
        <v>287</v>
      </c>
      <c r="KC1" s="28" t="s">
        <v>288</v>
      </c>
      <c r="KD1" s="28" t="s">
        <v>289</v>
      </c>
      <c r="KE1" s="28" t="s">
        <v>290</v>
      </c>
      <c r="KF1" s="28" t="s">
        <v>291</v>
      </c>
      <c r="KG1" s="28" t="s">
        <v>292</v>
      </c>
      <c r="KH1" s="28" t="s">
        <v>293</v>
      </c>
      <c r="KI1" s="28" t="s">
        <v>294</v>
      </c>
      <c r="KJ1" s="28" t="s">
        <v>295</v>
      </c>
      <c r="KK1" s="28" t="s">
        <v>296</v>
      </c>
      <c r="KL1" s="28" t="s">
        <v>297</v>
      </c>
      <c r="KM1" s="28" t="s">
        <v>298</v>
      </c>
      <c r="KN1" s="28" t="s">
        <v>299</v>
      </c>
      <c r="KO1" s="28" t="s">
        <v>300</v>
      </c>
      <c r="KP1" s="28" t="s">
        <v>301</v>
      </c>
      <c r="KQ1" s="28" t="s">
        <v>302</v>
      </c>
      <c r="KR1" s="28" t="s">
        <v>303</v>
      </c>
      <c r="KS1" s="28" t="s">
        <v>304</v>
      </c>
      <c r="KT1" s="28" t="s">
        <v>305</v>
      </c>
      <c r="KU1" s="28" t="s">
        <v>306</v>
      </c>
      <c r="KV1" s="28" t="s">
        <v>307</v>
      </c>
      <c r="KW1" s="28" t="s">
        <v>308</v>
      </c>
      <c r="KX1" s="28" t="s">
        <v>309</v>
      </c>
      <c r="KY1" s="28" t="s">
        <v>310</v>
      </c>
      <c r="KZ1" s="28" t="s">
        <v>311</v>
      </c>
      <c r="LA1" s="28" t="s">
        <v>312</v>
      </c>
      <c r="LB1" s="28" t="s">
        <v>313</v>
      </c>
      <c r="LC1" s="28" t="s">
        <v>314</v>
      </c>
      <c r="LD1" s="28" t="s">
        <v>315</v>
      </c>
      <c r="LE1" s="28" t="s">
        <v>316</v>
      </c>
      <c r="LF1" s="28" t="s">
        <v>317</v>
      </c>
      <c r="LG1" s="28" t="s">
        <v>318</v>
      </c>
      <c r="LH1" s="28" t="s">
        <v>319</v>
      </c>
      <c r="LI1" s="28" t="s">
        <v>320</v>
      </c>
      <c r="LJ1" s="28" t="s">
        <v>321</v>
      </c>
      <c r="LK1" s="28" t="s">
        <v>322</v>
      </c>
      <c r="LL1" s="28" t="s">
        <v>323</v>
      </c>
      <c r="LM1" s="28" t="s">
        <v>324</v>
      </c>
      <c r="LN1" s="28" t="s">
        <v>325</v>
      </c>
      <c r="LO1" s="28" t="s">
        <v>326</v>
      </c>
      <c r="LP1" s="28" t="s">
        <v>327</v>
      </c>
      <c r="LQ1" s="28" t="s">
        <v>328</v>
      </c>
      <c r="LR1" s="28" t="s">
        <v>329</v>
      </c>
      <c r="LS1" s="28" t="s">
        <v>330</v>
      </c>
      <c r="LT1" s="28" t="s">
        <v>331</v>
      </c>
      <c r="LU1" s="28" t="s">
        <v>332</v>
      </c>
      <c r="LV1" s="28" t="s">
        <v>333</v>
      </c>
      <c r="LW1" s="28" t="s">
        <v>334</v>
      </c>
      <c r="LX1" s="28" t="s">
        <v>335</v>
      </c>
      <c r="LY1" s="28" t="s">
        <v>336</v>
      </c>
      <c r="LZ1" s="28" t="s">
        <v>337</v>
      </c>
      <c r="MA1" s="28" t="s">
        <v>338</v>
      </c>
      <c r="MB1" s="28" t="s">
        <v>339</v>
      </c>
      <c r="MC1" s="28" t="s">
        <v>340</v>
      </c>
      <c r="MD1" s="28" t="s">
        <v>341</v>
      </c>
      <c r="ME1" s="28" t="s">
        <v>342</v>
      </c>
      <c r="MF1" s="28" t="s">
        <v>343</v>
      </c>
      <c r="MG1" s="28" t="s">
        <v>344</v>
      </c>
      <c r="MH1" s="28" t="s">
        <v>345</v>
      </c>
      <c r="MI1" s="28" t="s">
        <v>346</v>
      </c>
      <c r="MJ1" s="28" t="s">
        <v>347</v>
      </c>
      <c r="MK1" s="28" t="s">
        <v>348</v>
      </c>
      <c r="ML1" s="28" t="s">
        <v>349</v>
      </c>
      <c r="MM1" s="28" t="s">
        <v>350</v>
      </c>
      <c r="MN1" s="28" t="s">
        <v>351</v>
      </c>
      <c r="MO1" s="28" t="s">
        <v>352</v>
      </c>
      <c r="MP1" s="28" t="s">
        <v>353</v>
      </c>
      <c r="MQ1" s="28" t="s">
        <v>354</v>
      </c>
      <c r="MR1" s="28" t="s">
        <v>355</v>
      </c>
      <c r="MS1" s="28" t="s">
        <v>356</v>
      </c>
      <c r="MT1" s="28" t="s">
        <v>357</v>
      </c>
      <c r="MU1" s="28" t="s">
        <v>358</v>
      </c>
      <c r="MV1" s="28" t="s">
        <v>359</v>
      </c>
      <c r="MW1" s="28" t="s">
        <v>360</v>
      </c>
      <c r="MX1" s="28" t="s">
        <v>361</v>
      </c>
      <c r="MY1" s="28" t="s">
        <v>362</v>
      </c>
      <c r="MZ1" s="28" t="s">
        <v>363</v>
      </c>
      <c r="NA1" s="28" t="s">
        <v>364</v>
      </c>
      <c r="NB1" s="28" t="s">
        <v>365</v>
      </c>
      <c r="NC1" s="28" t="s">
        <v>366</v>
      </c>
      <c r="ND1" s="28" t="s">
        <v>367</v>
      </c>
      <c r="NE1" s="28" t="s">
        <v>368</v>
      </c>
      <c r="NF1" s="28" t="s">
        <v>369</v>
      </c>
      <c r="NG1" s="28" t="s">
        <v>370</v>
      </c>
      <c r="NH1" s="28" t="s">
        <v>371</v>
      </c>
      <c r="NI1" s="28" t="s">
        <v>372</v>
      </c>
      <c r="NJ1" s="28" t="s">
        <v>373</v>
      </c>
      <c r="NK1" s="28" t="s">
        <v>374</v>
      </c>
      <c r="NL1" s="28" t="s">
        <v>375</v>
      </c>
      <c r="NM1" s="28" t="s">
        <v>376</v>
      </c>
      <c r="NN1" s="28" t="s">
        <v>377</v>
      </c>
      <c r="NO1" s="28" t="s">
        <v>378</v>
      </c>
      <c r="NP1" s="28" t="s">
        <v>379</v>
      </c>
      <c r="NQ1" s="28" t="s">
        <v>380</v>
      </c>
      <c r="NR1" s="28" t="s">
        <v>381</v>
      </c>
      <c r="NS1" s="28" t="s">
        <v>382</v>
      </c>
      <c r="NT1" s="28" t="s">
        <v>383</v>
      </c>
      <c r="NU1" s="28" t="s">
        <v>384</v>
      </c>
      <c r="NV1" s="28" t="s">
        <v>385</v>
      </c>
      <c r="NW1" s="28" t="s">
        <v>386</v>
      </c>
      <c r="NX1" s="28" t="s">
        <v>387</v>
      </c>
      <c r="NY1" s="28" t="s">
        <v>388</v>
      </c>
      <c r="NZ1" s="28" t="s">
        <v>389</v>
      </c>
      <c r="OA1" s="28" t="s">
        <v>390</v>
      </c>
      <c r="OB1" s="28" t="s">
        <v>391</v>
      </c>
      <c r="OC1" s="28" t="s">
        <v>392</v>
      </c>
      <c r="OD1" s="28" t="s">
        <v>393</v>
      </c>
      <c r="OE1" s="28" t="s">
        <v>394</v>
      </c>
      <c r="OF1" s="28" t="s">
        <v>395</v>
      </c>
      <c r="OG1" s="28" t="s">
        <v>396</v>
      </c>
      <c r="OH1" s="28" t="s">
        <v>397</v>
      </c>
      <c r="OI1" s="28" t="s">
        <v>398</v>
      </c>
      <c r="OJ1" s="28" t="s">
        <v>399</v>
      </c>
      <c r="OK1" s="28" t="s">
        <v>400</v>
      </c>
      <c r="OL1" s="28" t="s">
        <v>401</v>
      </c>
      <c r="OM1" s="28" t="s">
        <v>402</v>
      </c>
      <c r="ON1" s="28" t="s">
        <v>403</v>
      </c>
      <c r="OO1" s="28" t="s">
        <v>404</v>
      </c>
      <c r="OP1" s="28" t="s">
        <v>405</v>
      </c>
      <c r="OQ1" s="28" t="s">
        <v>406</v>
      </c>
      <c r="OR1" s="28" t="s">
        <v>407</v>
      </c>
      <c r="OS1" s="28" t="s">
        <v>408</v>
      </c>
      <c r="OT1" s="28" t="s">
        <v>409</v>
      </c>
      <c r="OU1" s="28" t="s">
        <v>410</v>
      </c>
      <c r="OV1" s="28" t="s">
        <v>411</v>
      </c>
      <c r="OW1" s="28" t="s">
        <v>412</v>
      </c>
      <c r="OX1" s="28" t="s">
        <v>413</v>
      </c>
      <c r="OY1" s="28" t="s">
        <v>414</v>
      </c>
      <c r="OZ1" s="28" t="s">
        <v>415</v>
      </c>
      <c r="PA1" s="28" t="s">
        <v>416</v>
      </c>
      <c r="PB1" s="28" t="s">
        <v>417</v>
      </c>
      <c r="PC1" s="28" t="s">
        <v>418</v>
      </c>
      <c r="PD1" s="28" t="s">
        <v>419</v>
      </c>
      <c r="PE1" s="28" t="s">
        <v>420</v>
      </c>
      <c r="PF1" s="28" t="s">
        <v>421</v>
      </c>
      <c r="PG1" s="28" t="s">
        <v>422</v>
      </c>
      <c r="PH1" s="28" t="s">
        <v>423</v>
      </c>
      <c r="PI1" s="28" t="s">
        <v>424</v>
      </c>
      <c r="PJ1" s="28" t="s">
        <v>425</v>
      </c>
      <c r="PK1" s="28" t="s">
        <v>426</v>
      </c>
      <c r="PL1" s="28" t="s">
        <v>427</v>
      </c>
      <c r="PM1" s="28" t="s">
        <v>428</v>
      </c>
      <c r="PN1" s="28" t="s">
        <v>429</v>
      </c>
      <c r="PO1" s="28" t="s">
        <v>430</v>
      </c>
      <c r="PP1" s="28" t="s">
        <v>431</v>
      </c>
      <c r="PQ1" s="28" t="s">
        <v>432</v>
      </c>
      <c r="PR1" s="28" t="s">
        <v>433</v>
      </c>
      <c r="PS1" s="28" t="s">
        <v>434</v>
      </c>
      <c r="PT1" s="28" t="s">
        <v>435</v>
      </c>
      <c r="PU1" s="28" t="s">
        <v>436</v>
      </c>
      <c r="PV1" s="28" t="s">
        <v>437</v>
      </c>
      <c r="PW1" s="28" t="s">
        <v>438</v>
      </c>
      <c r="PX1" s="28" t="s">
        <v>439</v>
      </c>
      <c r="PY1" s="28" t="s">
        <v>440</v>
      </c>
      <c r="PZ1" s="28" t="s">
        <v>441</v>
      </c>
      <c r="QA1" s="28" t="s">
        <v>442</v>
      </c>
      <c r="QB1" s="28" t="s">
        <v>443</v>
      </c>
      <c r="QC1" s="28" t="s">
        <v>444</v>
      </c>
      <c r="QD1" s="28" t="s">
        <v>445</v>
      </c>
      <c r="QE1" s="28" t="s">
        <v>446</v>
      </c>
      <c r="QF1" s="28" t="s">
        <v>447</v>
      </c>
      <c r="QG1" s="28" t="s">
        <v>448</v>
      </c>
      <c r="QH1" s="28" t="s">
        <v>449</v>
      </c>
      <c r="QI1" s="28" t="s">
        <v>450</v>
      </c>
      <c r="QJ1" s="28" t="s">
        <v>451</v>
      </c>
      <c r="QK1" s="28" t="s">
        <v>452</v>
      </c>
      <c r="QL1" s="28" t="s">
        <v>453</v>
      </c>
      <c r="QM1" s="28" t="s">
        <v>454</v>
      </c>
      <c r="QN1" s="28" t="s">
        <v>455</v>
      </c>
      <c r="QO1" s="28" t="s">
        <v>456</v>
      </c>
      <c r="QP1" s="28" t="s">
        <v>457</v>
      </c>
      <c r="QQ1" s="28" t="s">
        <v>458</v>
      </c>
      <c r="QR1" s="28" t="s">
        <v>459</v>
      </c>
      <c r="QS1" s="28" t="s">
        <v>460</v>
      </c>
      <c r="QT1" s="28" t="s">
        <v>461</v>
      </c>
      <c r="QU1" s="28" t="s">
        <v>462</v>
      </c>
      <c r="QV1" s="28" t="s">
        <v>463</v>
      </c>
      <c r="QW1" s="28" t="s">
        <v>464</v>
      </c>
      <c r="QX1" s="28" t="s">
        <v>465</v>
      </c>
      <c r="QY1" s="28" t="s">
        <v>466</v>
      </c>
      <c r="QZ1" s="28" t="s">
        <v>467</v>
      </c>
      <c r="RA1" s="28" t="s">
        <v>468</v>
      </c>
      <c r="RB1" s="28" t="s">
        <v>469</v>
      </c>
      <c r="RC1" s="28" t="s">
        <v>470</v>
      </c>
      <c r="RD1" s="28" t="s">
        <v>471</v>
      </c>
      <c r="RE1" s="28" t="s">
        <v>472</v>
      </c>
      <c r="RF1" s="28" t="s">
        <v>473</v>
      </c>
      <c r="RG1" s="28" t="s">
        <v>474</v>
      </c>
      <c r="RH1" s="28" t="s">
        <v>475</v>
      </c>
      <c r="RI1" s="28" t="s">
        <v>476</v>
      </c>
      <c r="RJ1" s="28" t="s">
        <v>477</v>
      </c>
      <c r="RK1" s="28" t="s">
        <v>478</v>
      </c>
      <c r="RL1" s="28" t="s">
        <v>479</v>
      </c>
      <c r="RM1" s="28" t="s">
        <v>480</v>
      </c>
      <c r="RN1" s="28" t="s">
        <v>481</v>
      </c>
      <c r="RO1" s="28" t="s">
        <v>482</v>
      </c>
      <c r="RP1" s="28" t="s">
        <v>483</v>
      </c>
      <c r="RQ1" s="28" t="s">
        <v>484</v>
      </c>
      <c r="RR1" s="28" t="s">
        <v>485</v>
      </c>
      <c r="RS1" s="28" t="s">
        <v>486</v>
      </c>
      <c r="RT1" s="28" t="s">
        <v>487</v>
      </c>
      <c r="RU1" s="28" t="s">
        <v>488</v>
      </c>
      <c r="RV1" s="28" t="s">
        <v>489</v>
      </c>
      <c r="RW1" s="28" t="s">
        <v>490</v>
      </c>
      <c r="RX1" s="28" t="s">
        <v>491</v>
      </c>
      <c r="RY1" s="28" t="s">
        <v>492</v>
      </c>
      <c r="RZ1" s="28" t="s">
        <v>493</v>
      </c>
      <c r="SA1" s="28" t="s">
        <v>494</v>
      </c>
      <c r="SB1" s="28" t="s">
        <v>495</v>
      </c>
      <c r="SC1" s="28" t="s">
        <v>496</v>
      </c>
      <c r="SD1" s="28" t="s">
        <v>497</v>
      </c>
      <c r="SE1" s="28" t="s">
        <v>498</v>
      </c>
      <c r="SF1" s="28" t="s">
        <v>499</v>
      </c>
      <c r="SG1" s="28" t="s">
        <v>500</v>
      </c>
      <c r="SH1" s="28" t="s">
        <v>501</v>
      </c>
      <c r="SI1" s="28" t="s">
        <v>502</v>
      </c>
      <c r="SJ1" s="28" t="s">
        <v>503</v>
      </c>
      <c r="SK1" s="28" t="s">
        <v>504</v>
      </c>
      <c r="SL1" s="28" t="s">
        <v>505</v>
      </c>
    </row>
    <row r="2" spans="1:506" x14ac:dyDescent="0.3">
      <c r="A2" s="23"/>
      <c r="B2" s="24"/>
      <c r="C2" s="24"/>
      <c r="D2" s="24"/>
      <c r="E2" s="25"/>
      <c r="F2" s="24"/>
      <c r="G2" s="24"/>
      <c r="H2" s="25"/>
      <c r="I2" s="25"/>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6"/>
      <c r="BM2" s="26"/>
      <c r="BN2" s="27"/>
      <c r="BO2" s="23"/>
      <c r="BP2" s="23"/>
      <c r="BQ2" s="26"/>
      <c r="BR2" s="26"/>
      <c r="BS2" s="23"/>
      <c r="BT2" s="26"/>
      <c r="BU2" s="26"/>
      <c r="BV2" s="26"/>
      <c r="BW2" s="26"/>
      <c r="BX2" s="26"/>
      <c r="BY2" s="26"/>
      <c r="BZ2" s="26"/>
      <c r="CA2" s="26"/>
      <c r="CB2" s="26"/>
      <c r="CC2" s="26"/>
      <c r="CD2" s="26"/>
      <c r="CE2" s="26"/>
      <c r="CF2" s="26"/>
      <c r="CG2" s="26"/>
      <c r="CH2" s="26"/>
      <c r="CI2" s="26"/>
      <c r="CJ2" s="26"/>
      <c r="CK2" s="26"/>
      <c r="CL2" s="26"/>
      <c r="CM2" s="26"/>
      <c r="CN2" s="26"/>
      <c r="CO2" s="26"/>
      <c r="CP2" s="26"/>
      <c r="CQ2" s="26"/>
      <c r="CR2" s="26"/>
      <c r="CS2" s="26"/>
      <c r="CT2" s="26"/>
      <c r="CU2" s="26"/>
      <c r="CV2" s="26"/>
      <c r="CW2" s="26"/>
      <c r="CX2" s="26"/>
      <c r="CY2" s="26"/>
      <c r="CZ2" s="26"/>
      <c r="DA2" s="26"/>
      <c r="DB2" s="26"/>
      <c r="DC2" s="26"/>
      <c r="DD2" s="26"/>
      <c r="DE2" s="26"/>
      <c r="DF2" s="26"/>
      <c r="DG2" s="26"/>
      <c r="DH2" s="26"/>
      <c r="DI2" s="26"/>
      <c r="DJ2" s="26"/>
      <c r="DK2" s="26"/>
      <c r="DL2" s="26"/>
      <c r="DM2" s="26"/>
      <c r="DN2" s="26"/>
      <c r="DO2" s="26"/>
      <c r="DP2" s="26"/>
      <c r="DQ2" s="26"/>
      <c r="DR2" s="26"/>
      <c r="DS2" s="26"/>
      <c r="DT2" s="26"/>
      <c r="DU2" s="26"/>
      <c r="DV2" s="26"/>
      <c r="DW2" s="26"/>
      <c r="DX2" s="26"/>
      <c r="DY2" s="26"/>
      <c r="DZ2" s="26"/>
      <c r="EA2" s="26"/>
      <c r="EB2" s="26"/>
      <c r="EC2" s="26"/>
      <c r="ED2" s="26"/>
      <c r="EE2" s="26"/>
      <c r="EF2" s="26"/>
      <c r="EG2" s="26"/>
      <c r="EH2" s="26"/>
      <c r="EI2" s="26"/>
      <c r="EJ2" s="26"/>
      <c r="EK2" s="26"/>
      <c r="EL2" s="26"/>
      <c r="EM2" s="26"/>
      <c r="EN2" s="26"/>
      <c r="EO2" s="26"/>
      <c r="EP2" s="26"/>
      <c r="EQ2" s="26"/>
      <c r="ER2" s="26"/>
      <c r="ES2" s="26"/>
      <c r="ET2" s="26"/>
      <c r="EU2" s="26"/>
      <c r="EV2" s="26"/>
      <c r="EW2" s="26"/>
      <c r="EX2" s="26"/>
      <c r="EY2" s="26"/>
      <c r="EZ2" s="26"/>
      <c r="FA2" s="26"/>
      <c r="FB2" s="26"/>
      <c r="FC2" s="26"/>
      <c r="FD2" s="26"/>
      <c r="FE2" s="26"/>
      <c r="FF2" s="26"/>
      <c r="FG2" s="26"/>
      <c r="FH2" s="26"/>
      <c r="FI2" s="26"/>
      <c r="FJ2" s="26"/>
      <c r="FK2" s="26"/>
      <c r="FL2" s="26"/>
      <c r="FM2" s="26"/>
      <c r="FN2" s="26"/>
      <c r="FO2" s="26"/>
      <c r="FP2" s="26"/>
      <c r="FQ2" s="26"/>
      <c r="FR2" s="26"/>
      <c r="FS2" s="26"/>
      <c r="FT2" s="26"/>
      <c r="FU2" s="26"/>
      <c r="FV2" s="26"/>
      <c r="FW2" s="26"/>
      <c r="FX2" s="26"/>
      <c r="FY2" s="26"/>
      <c r="FZ2" s="26"/>
      <c r="GA2" s="26"/>
      <c r="GB2" s="26"/>
      <c r="GC2" s="26"/>
      <c r="GD2" s="26"/>
      <c r="GE2" s="26"/>
      <c r="GF2" s="26"/>
      <c r="GG2" s="26"/>
      <c r="GH2" s="26"/>
      <c r="GI2" s="26"/>
      <c r="GJ2" s="26"/>
      <c r="GK2" s="26"/>
      <c r="GL2" s="26"/>
      <c r="GM2" s="26"/>
      <c r="GN2" s="26"/>
      <c r="GO2" s="26"/>
      <c r="GP2" s="26"/>
      <c r="GQ2" s="26"/>
      <c r="GR2" s="26"/>
      <c r="GS2" s="26"/>
      <c r="GT2" s="26"/>
      <c r="GU2" s="26"/>
      <c r="GV2" s="26"/>
      <c r="GW2" s="26"/>
      <c r="GX2" s="26"/>
      <c r="GY2" s="26"/>
      <c r="GZ2" s="26"/>
      <c r="HA2" s="26"/>
      <c r="HB2" s="26"/>
      <c r="HC2" s="26"/>
      <c r="HD2" s="26"/>
      <c r="HE2" s="26"/>
      <c r="HF2" s="26"/>
      <c r="HG2" s="26"/>
      <c r="HH2" s="26"/>
      <c r="HI2" s="26"/>
      <c r="HJ2" s="26"/>
      <c r="HK2" s="26"/>
      <c r="HL2" s="26"/>
      <c r="HM2" s="26"/>
      <c r="HN2" s="26"/>
      <c r="HO2" s="26"/>
      <c r="HP2" s="26"/>
      <c r="HQ2" s="26"/>
      <c r="HR2" s="26"/>
      <c r="HS2" s="26"/>
      <c r="HT2" s="26"/>
      <c r="HU2" s="26"/>
      <c r="HV2" s="26"/>
      <c r="HW2" s="26"/>
      <c r="HX2" s="26"/>
      <c r="HY2" s="26"/>
      <c r="HZ2" s="26"/>
      <c r="IA2" s="26"/>
      <c r="IB2" s="26"/>
      <c r="IC2" s="26"/>
      <c r="ID2" s="26"/>
      <c r="IE2" s="26"/>
      <c r="IF2" s="26"/>
      <c r="IG2" s="26"/>
      <c r="IH2" s="26"/>
      <c r="II2" s="26"/>
      <c r="IJ2" s="26"/>
      <c r="IK2" s="26"/>
      <c r="IL2" s="26"/>
      <c r="IM2" s="26"/>
      <c r="IN2" s="26"/>
      <c r="IO2" s="26"/>
      <c r="IP2" s="26"/>
      <c r="IQ2" s="26"/>
      <c r="IR2" s="26"/>
      <c r="IS2" s="26"/>
      <c r="IT2" s="26"/>
      <c r="IU2" s="26"/>
      <c r="IV2" s="26"/>
      <c r="IW2" s="26"/>
      <c r="IX2" s="26"/>
      <c r="IY2" s="26"/>
      <c r="IZ2" s="26"/>
      <c r="JA2" s="26"/>
      <c r="JB2" s="26"/>
      <c r="JC2" s="26"/>
      <c r="JD2" s="26"/>
      <c r="JE2" s="26"/>
      <c r="JF2" s="26"/>
      <c r="JG2" s="26"/>
      <c r="JH2" s="26"/>
      <c r="JI2" s="26"/>
      <c r="JJ2" s="26"/>
      <c r="JK2" s="26"/>
      <c r="JL2" s="26"/>
      <c r="JM2" s="26"/>
      <c r="JN2" s="26"/>
      <c r="JO2" s="26"/>
      <c r="JP2" s="26"/>
      <c r="JQ2" s="26"/>
      <c r="JR2" s="26"/>
      <c r="JS2" s="26"/>
      <c r="JT2" s="26"/>
      <c r="JU2" s="26"/>
      <c r="JV2" s="26"/>
      <c r="JW2" s="26"/>
      <c r="JX2" s="26"/>
      <c r="JY2" s="26"/>
      <c r="JZ2" s="26"/>
      <c r="KA2" s="26"/>
      <c r="KB2" s="26"/>
      <c r="KC2" s="26"/>
      <c r="KD2" s="26"/>
      <c r="KE2" s="26"/>
      <c r="KF2" s="26"/>
      <c r="KG2" s="26"/>
      <c r="KH2" s="26"/>
      <c r="KI2" s="26"/>
      <c r="KJ2" s="26"/>
      <c r="KK2" s="26"/>
      <c r="KL2" s="26"/>
      <c r="KM2" s="26"/>
      <c r="KN2" s="26"/>
      <c r="KO2" s="26"/>
      <c r="KP2" s="26"/>
      <c r="KQ2" s="26"/>
      <c r="KR2" s="26"/>
      <c r="KS2" s="26"/>
      <c r="KT2" s="26"/>
      <c r="KU2" s="26"/>
      <c r="KV2" s="26"/>
      <c r="KW2" s="26"/>
      <c r="KX2" s="26"/>
      <c r="KY2" s="26"/>
      <c r="KZ2" s="26"/>
      <c r="LA2" s="26"/>
      <c r="LB2" s="26"/>
      <c r="LC2" s="26"/>
      <c r="LD2" s="26"/>
      <c r="LE2" s="26"/>
      <c r="LF2" s="26"/>
      <c r="LG2" s="26"/>
      <c r="LH2" s="26"/>
      <c r="LI2" s="26"/>
      <c r="LJ2" s="26"/>
      <c r="LK2" s="26"/>
      <c r="LL2" s="26"/>
      <c r="LM2" s="26"/>
      <c r="LN2" s="26"/>
      <c r="LO2" s="26"/>
      <c r="LP2" s="26"/>
      <c r="LQ2" s="26"/>
      <c r="LR2" s="26"/>
      <c r="LS2" s="26"/>
      <c r="LT2" s="26"/>
      <c r="LU2" s="26"/>
      <c r="LV2" s="26"/>
      <c r="LW2" s="26"/>
      <c r="LX2" s="26"/>
      <c r="LY2" s="26"/>
      <c r="LZ2" s="26"/>
      <c r="MA2" s="26"/>
      <c r="MB2" s="26"/>
      <c r="MC2" s="26"/>
      <c r="MD2" s="26"/>
      <c r="ME2" s="26"/>
      <c r="MF2" s="26"/>
      <c r="MG2" s="26"/>
      <c r="MH2" s="26"/>
      <c r="MI2" s="26"/>
      <c r="MJ2" s="26"/>
      <c r="MK2" s="26"/>
      <c r="ML2" s="26"/>
      <c r="MM2" s="26"/>
      <c r="MN2" s="26"/>
      <c r="MO2" s="26"/>
      <c r="MP2" s="26"/>
      <c r="MQ2" s="26"/>
      <c r="MR2" s="26"/>
      <c r="MS2" s="26"/>
      <c r="MT2" s="26"/>
      <c r="MU2" s="26"/>
      <c r="MV2" s="26"/>
      <c r="MW2" s="26"/>
      <c r="MX2" s="26"/>
      <c r="MY2" s="26"/>
      <c r="MZ2" s="26"/>
      <c r="NA2" s="26"/>
      <c r="NB2" s="26"/>
      <c r="NC2" s="26"/>
      <c r="ND2" s="26"/>
      <c r="NE2" s="26"/>
      <c r="NF2" s="26"/>
      <c r="NG2" s="26"/>
      <c r="NH2" s="26"/>
      <c r="NI2" s="26"/>
      <c r="NJ2" s="26"/>
      <c r="NK2" s="26"/>
      <c r="NL2" s="26"/>
      <c r="NM2" s="26"/>
      <c r="NN2" s="26"/>
      <c r="NO2" s="26"/>
      <c r="NP2" s="26"/>
      <c r="NQ2" s="26"/>
      <c r="NR2" s="26"/>
      <c r="NS2" s="26"/>
      <c r="NT2" s="26"/>
      <c r="NU2" s="26"/>
      <c r="NV2" s="26"/>
      <c r="NW2" s="26"/>
      <c r="NX2" s="26"/>
      <c r="NY2" s="26"/>
      <c r="NZ2" s="26"/>
      <c r="OA2" s="26"/>
      <c r="OB2" s="26"/>
      <c r="OC2" s="26"/>
      <c r="OD2" s="26"/>
      <c r="OE2" s="26"/>
      <c r="OF2" s="26"/>
      <c r="OG2" s="26"/>
      <c r="OH2" s="26"/>
      <c r="OI2" s="26"/>
      <c r="OJ2" s="26"/>
      <c r="OK2" s="26"/>
      <c r="OL2" s="26"/>
      <c r="OM2" s="26"/>
      <c r="ON2" s="26"/>
      <c r="OO2" s="26"/>
      <c r="OP2" s="26"/>
      <c r="OQ2" s="26"/>
      <c r="OR2" s="26"/>
      <c r="OS2" s="26"/>
      <c r="OT2" s="26"/>
      <c r="OU2" s="26"/>
      <c r="OV2" s="26"/>
      <c r="OW2" s="26"/>
      <c r="OX2" s="26"/>
      <c r="OY2" s="26"/>
      <c r="OZ2" s="26"/>
      <c r="PA2" s="26"/>
      <c r="PB2" s="26"/>
      <c r="PC2" s="26"/>
      <c r="PD2" s="26"/>
      <c r="PE2" s="26"/>
      <c r="PF2" s="26"/>
      <c r="PG2" s="26"/>
      <c r="PH2" s="26"/>
      <c r="PI2" s="26"/>
      <c r="PJ2" s="26"/>
      <c r="PK2" s="26"/>
      <c r="PL2" s="26"/>
      <c r="PM2" s="26"/>
      <c r="PN2" s="26"/>
      <c r="PO2" s="26"/>
      <c r="PP2" s="26"/>
      <c r="PQ2" s="26"/>
      <c r="PR2" s="26"/>
      <c r="PS2" s="26"/>
      <c r="PT2" s="26"/>
      <c r="PU2" s="26"/>
      <c r="PV2" s="26"/>
      <c r="PW2" s="26"/>
      <c r="PX2" s="26"/>
      <c r="PY2" s="26"/>
      <c r="PZ2" s="26"/>
      <c r="QA2" s="26"/>
      <c r="QB2" s="26"/>
      <c r="QC2" s="26"/>
      <c r="QD2" s="26"/>
      <c r="QE2" s="26"/>
      <c r="QF2" s="26"/>
      <c r="QG2" s="26"/>
      <c r="QH2" s="26"/>
      <c r="QI2" s="26"/>
      <c r="QJ2" s="26"/>
      <c r="QK2" s="26"/>
      <c r="QL2" s="26"/>
      <c r="QM2" s="26"/>
      <c r="QN2" s="26"/>
      <c r="QO2" s="26"/>
      <c r="QP2" s="26"/>
      <c r="QQ2" s="26"/>
      <c r="QR2" s="26"/>
      <c r="QS2" s="26"/>
      <c r="QT2" s="26"/>
      <c r="QU2" s="26"/>
      <c r="QV2" s="26"/>
      <c r="QW2" s="26"/>
      <c r="QX2" s="26"/>
      <c r="QY2" s="26"/>
      <c r="QZ2" s="26"/>
      <c r="RA2" s="26"/>
      <c r="RB2" s="26"/>
      <c r="RC2" s="26"/>
      <c r="RD2" s="26"/>
      <c r="RE2" s="26"/>
      <c r="RF2" s="23"/>
      <c r="RG2" s="26"/>
      <c r="RH2" s="26"/>
      <c r="RI2" s="26"/>
      <c r="RJ2" s="26"/>
      <c r="RK2" s="26"/>
      <c r="RL2" s="26"/>
      <c r="RM2" s="26"/>
      <c r="RN2" s="26"/>
      <c r="RO2" s="26"/>
      <c r="RP2" s="26"/>
      <c r="RQ2" s="26"/>
      <c r="RR2" s="26"/>
      <c r="RS2" s="26"/>
      <c r="RT2" s="26"/>
      <c r="RU2" s="26"/>
      <c r="RV2" s="26"/>
      <c r="RW2" s="26"/>
      <c r="RX2" s="26"/>
      <c r="RY2" s="26"/>
      <c r="RZ2" s="26"/>
      <c r="SA2" s="26"/>
      <c r="SB2" s="23"/>
      <c r="SC2" s="23"/>
      <c r="SD2" s="23"/>
      <c r="SE2" s="23"/>
      <c r="SF2" s="26"/>
      <c r="SG2" s="26"/>
      <c r="SH2" s="26"/>
      <c r="SI2" s="26"/>
      <c r="SJ2" s="26"/>
      <c r="SK2" s="26"/>
      <c r="SL2" s="26"/>
    </row>
    <row r="8" spans="1:506" ht="23.25" customHeight="1" x14ac:dyDescent="0.3"/>
    <row r="9" spans="1:506" ht="18.75" customHeight="1" x14ac:dyDescent="0.3"/>
  </sheetData>
  <conditionalFormatting sqref="BL2:BL1000000">
    <cfRule type="expression" dxfId="92" priority="35">
      <formula>P2=5</formula>
    </cfRule>
  </conditionalFormatting>
  <conditionalFormatting sqref="BM2:BM1000000">
    <cfRule type="expression" dxfId="91" priority="34">
      <formula>P2=5</formula>
    </cfRule>
  </conditionalFormatting>
  <conditionalFormatting sqref="CN2:CN10000">
    <cfRule type="expression" dxfId="78" priority="54">
      <formula>CC2=9</formula>
    </cfRule>
  </conditionalFormatting>
  <conditionalFormatting sqref="CO2:CO1000000">
    <cfRule type="expression" dxfId="77" priority="53">
      <formula>CN2=1</formula>
    </cfRule>
  </conditionalFormatting>
  <conditionalFormatting sqref="CP2:CP100000">
    <cfRule type="expression" dxfId="76" priority="52">
      <formula>CN2=1</formula>
    </cfRule>
  </conditionalFormatting>
  <conditionalFormatting sqref="DK2:DK10000">
    <cfRule type="expression" dxfId="73" priority="51">
      <formula>CZ2=9</formula>
    </cfRule>
  </conditionalFormatting>
  <conditionalFormatting sqref="OZ2:OZ1048576">
    <cfRule type="expression" dxfId="69" priority="50">
      <formula>$OT2=1</formula>
    </cfRule>
  </conditionalFormatting>
  <conditionalFormatting sqref="PA2:PA100000">
    <cfRule type="expression" dxfId="68" priority="48">
      <formula>OT2=1</formula>
    </cfRule>
  </conditionalFormatting>
  <conditionalFormatting sqref="PB2:PB1000000">
    <cfRule type="expression" dxfId="67" priority="47">
      <formula>$OT2=1</formula>
    </cfRule>
  </conditionalFormatting>
  <conditionalFormatting sqref="PC2:PC1048576">
    <cfRule type="expression" dxfId="66" priority="46">
      <formula>$OT2=1</formula>
    </cfRule>
  </conditionalFormatting>
  <conditionalFormatting sqref="PD2:PR210000">
    <cfRule type="expression" dxfId="65" priority="45">
      <formula>$OT2=1</formula>
    </cfRule>
  </conditionalFormatting>
  <conditionalFormatting sqref="PS2:PT1048576">
    <cfRule type="expression" dxfId="64" priority="31">
      <formula>$OY2=99903</formula>
    </cfRule>
    <cfRule type="expression" dxfId="63" priority="32">
      <formula>$OX2=99999</formula>
    </cfRule>
    <cfRule type="expression" dxfId="62" priority="44">
      <formula>$OU2=2</formula>
    </cfRule>
    <cfRule type="expression" dxfId="61" priority="33">
      <formula>$OW2=4</formula>
    </cfRule>
    <cfRule type="expression" dxfId="60" priority="30">
      <formula>$OV2=3</formula>
    </cfRule>
  </conditionalFormatting>
  <conditionalFormatting sqref="RF2:RH1048576">
    <cfRule type="expression" dxfId="21" priority="41">
      <formula>$RE2=1</formula>
    </cfRule>
  </conditionalFormatting>
  <conditionalFormatting sqref="RJ2:RJ10000">
    <cfRule type="expression" dxfId="20" priority="222">
      <formula>RI2=1</formula>
    </cfRule>
  </conditionalFormatting>
  <conditionalFormatting sqref="RK2:RK100000">
    <cfRule type="expression" dxfId="19" priority="221">
      <formula>RI2=1</formula>
    </cfRule>
  </conditionalFormatting>
  <conditionalFormatting sqref="RL2:RL10000">
    <cfRule type="expression" dxfId="18" priority="220">
      <formula>RI2=1</formula>
    </cfRule>
  </conditionalFormatting>
  <conditionalFormatting sqref="RM2:RM100000">
    <cfRule type="expression" dxfId="17" priority="58">
      <formula>RI2=1</formula>
    </cfRule>
  </conditionalFormatting>
  <conditionalFormatting sqref="SB2:SB100000">
    <cfRule type="expression" dxfId="11" priority="57">
      <formula>$SA2=1</formula>
    </cfRule>
  </conditionalFormatting>
  <conditionalFormatting sqref="SG2:SG100000">
    <cfRule type="expression" dxfId="6" priority="26">
      <formula>SA2="0"</formula>
    </cfRule>
    <cfRule type="expression" dxfId="5" priority="27">
      <formula>SA2=99999</formula>
    </cfRule>
  </conditionalFormatting>
  <conditionalFormatting sqref="SH2:SH1048576">
    <cfRule type="expression" dxfId="4" priority="36">
      <formula>$SG2=1</formula>
    </cfRule>
  </conditionalFormatting>
  <dataValidations count="37">
    <dataValidation type="list" allowBlank="1" showInputMessage="1" showErrorMessage="1" sqref="CC2:CC1048576 CZ2:CZ1048576 DU2:DU1048576 FY2:FY1048576 GT2:GT1048576 HO2:HO1048576 JV2:JV1048576 KM2:KM1048576 LD2:LD1048576 MY2:MY1048576 NK2:NK1048576 NW2:NW1048576 PH2:PH1048576 RW2:RW1048576 BG2:BG1048576" xr:uid="{E29613A9-745A-44C1-A387-41A3BE57E431}">
      <formula1>"9"</formula1>
    </dataValidation>
    <dataValidation type="list" allowBlank="1" showInputMessage="1" showErrorMessage="1" sqref="BT2:BT1048576 CQ2:CQ1048576 DL2:DL1048576 GK2:GK1048576 FP2:FP1048576 HF2:HF1048576 JM2:JM1048576 KD2:KD1048576 KU2:KU1048576 MP2:MP1048576 NB2:NB1048576 NN2:NN1048576 RN2:RN1048576 AG2:AG1048576" xr:uid="{76D298C4-4CBA-4A15-B9AD-7053870AC5BB}">
      <formula1>"99902"</formula1>
    </dataValidation>
    <dataValidation type="list" allowBlank="1" showInputMessage="1" showErrorMessage="1" sqref="BU2:BU1048576 OT2:OT1048576 CR2:CR1048576 DM2:DM1048576 FQ2:FQ1048576 GL2:GL1048576 HG2:HG1048576 JN2:JN1048576 KE2:KE1048576 KV2:KV1048576 MQ2:MQ1048576 NC2:NC1048576 NO2:NO1048576 OZ2:OZ1048576 QH2:QH1048576 QN2:QN1048576 RO2:RO1048576 L2:L1048576 AH2:AH1048576 AY2:AY1048576" xr:uid="{B7F8B732-9B10-45B9-834E-7080F4C26943}">
      <formula1>"1"</formula1>
    </dataValidation>
    <dataValidation type="list" allowBlank="1" showInputMessage="1" showErrorMessage="1" sqref="BV2:BV1048576 OU2:OU1048576 CS2:CS1048576 DN2:DN1048576 FR2:FR1048576 GM2:GM1048576 HH2:HH1048576 JO2:JO1048576 KF2:KF1048576 KW2:KW1048576 MR2:MR1048576 ND2:ND1048576 NP2:NP1048576 PA2:PA1048576 QI2:QI1048576 QO2:QO1048576 RP2:RP1048576 M2:M1048576 AI2:AI1048576 AZ2:AZ1048576" xr:uid="{40E10FD4-664D-434A-8B1B-ACE66B406D42}">
      <formula1>"2"</formula1>
    </dataValidation>
    <dataValidation type="list" allowBlank="1" showInputMessage="1" showErrorMessage="1" sqref="BW2:BW1048576 OV2:OV1048576 CT2:CT1048576 DO2:DO1048576 FS2:FS1048576 GN2:GN1048576 HI2:HI1048576 JP2:JP1048576 KG2:KG1048576 KX2:KX1048576 MS2:MS1048576 NE2:NE1048576 NQ2:NQ1048576 PB2:PB1048576 QJ2:QJ1048576 QP2:QP1048576 RQ2:RQ1048576 N2:N1048576 AJ2:AJ1048576 BA2:BA1048576" xr:uid="{E50B10A4-C60A-47BD-8BE9-B186A5DAA59F}">
      <formula1>"3"</formula1>
    </dataValidation>
    <dataValidation type="list" allowBlank="1" showInputMessage="1" showErrorMessage="1" sqref="BX2:BX1048576 OW2:OW1048576 CU2:CU1048576 DP2:DP1048576 FT2:FT1048576 GO2:GO1048576 HJ2:HJ1048576 JQ2:JQ1048576 KH2:KH1048576 KY2:KY1048576 MT2:MT1048576 NF2:NF1048576 NR2:NR1048576 PC2:PC1048576 QK2:QK1048576 QQ2:QQ1048576 RR2:RR1048576 O2:O1048576 AK2:AK1048576 BB2:BB1048576" xr:uid="{536D4271-397E-462A-905B-F2A644E764B5}">
      <formula1>"4"</formula1>
    </dataValidation>
    <dataValidation type="list" allowBlank="1" showInputMessage="1" showErrorMessage="1" sqref="BY2:BY1048576 CV2:CV1048576 DQ2:DQ1048576 FU2:FU1048576 GP2:GP1048576 HK2:HK1048576 JR2:JR1048576 KI2:KI1048576 KZ2:KZ1048576 MU2:MU1048576 NG2:NG1048576 NS2:NS1048576 PD2:PD1048576 QR2:QR1048576 RS2:RS1048576 P2:P1048576 AL2:AL1048576 BC2:BC1048576" xr:uid="{5E65EAF3-4FEE-428A-920E-F4D8A25C90BC}">
      <formula1>"5"</formula1>
    </dataValidation>
    <dataValidation type="list" allowBlank="1" showInputMessage="1" showErrorMessage="1" sqref="BZ2:BZ1048576 CW2:CW1048576 DR2:DR1048576 FV2:FV1048576 GQ2:GQ1048576 HL2:HL1048576 JS2:JS1048576 KJ2:KJ1048576 LA2:LA1048576 MV2:MV1048576 NH2:NH1048576 NT2:NT1048576 PE2:PE1048576 QS2:QS1048576 RT2:RT1048576 AM2:AM1048576 BD2:BD1048576" xr:uid="{C2B2CF7A-67E5-4804-B1B5-08854737E9C2}">
      <formula1>"6"</formula1>
    </dataValidation>
    <dataValidation type="list" allowBlank="1" showInputMessage="1" showErrorMessage="1" sqref="CA2:CA1048576 CX2:CX1048576 DS2:DS1048576 FW2:FW1048576 GR2:GR1048576 HM2:HM1048576 JT2:JT1048576 KK2:KK1048576 LB2:LB1048576 MW2:MW1048576 NI2:NI1048576 NU2:NU1048576 PF2:PF1048576 QT2:QT1048576 RU2:RU1048576 Q2:Q1048576 BE2:BE1048576" xr:uid="{20A7428E-3DC6-4B17-B7FA-6AB39B6C318E}">
      <formula1>"7"</formula1>
    </dataValidation>
    <dataValidation type="list" allowBlank="1" showInputMessage="1" showErrorMessage="1" sqref="CB2:CB1048576 CY2:CY1048576 DT2:DT1048576 FX2:FX1048576 GS2:GS1048576 HN2:HN1048576 JU2:JU1048576 KL2:KL1048576 LC2:LC1048576 MX2:MX1048576 NJ2:NJ1048576 NV2:NV1048576 PG2:PG1048576 RV2:RV1048576 BF2:BF1048576" xr:uid="{6061EAB1-49A5-4F7E-9F18-B31ECA2C8E1F}">
      <formula1>"8"</formula1>
    </dataValidation>
    <dataValidation type="list" allowBlank="1" showInputMessage="1" showErrorMessage="1" sqref="CD2:CD1048576 DA2:DA1048576 DV2:DV1048576 FZ2:FZ1048576 GU2:GU1048576 HP2:HP1048576 JW2:JW1048576 KN2:KN1048576 LE2:LE1048576 PI2:PI1048576 RX2:RX1048576" xr:uid="{93708371-8310-4D82-863C-8EA9B4DA03D2}">
      <formula1>"10"</formula1>
    </dataValidation>
    <dataValidation type="list" allowBlank="1" showInputMessage="1" showErrorMessage="1" sqref="CE2:CE1048576 DB2:DB1048576 DW2:DW1048576 GA2:GA1048576 GV2:GV1048576 HQ2:HQ1048576 JX2:JX1048576 KO2:KO1048576 LF2:LF1048576 PJ2:PJ1048576 BH2:BH1048576" xr:uid="{F9B17320-1C0D-49B1-AC9E-BA0E80A4B61A}">
      <formula1>"11"</formula1>
    </dataValidation>
    <dataValidation type="list" allowBlank="1" showInputMessage="1" showErrorMessage="1" sqref="CF2:CF1048576 DC2:DC1048576 DX2:DX1048576 GB2:GB1048576 GW2:GW1048576 HR2:HR1048576 JY2:JY1048576 KP2:KP1048576 LG2:LG1048576 PK2:PK1048576" xr:uid="{83502FBD-7510-4B71-AFCF-3F3DD782C90E}">
      <formula1>"12"</formula1>
    </dataValidation>
    <dataValidation type="list" allowBlank="1" showInputMessage="1" showErrorMessage="1" sqref="CG2:CG1048576 DD2:DD1048576 DY2:DY1048576 GC2:GC1048576 GX2:GX1048576 HS2:HS1048576 JZ2:JZ1048576 KQ2:KQ1048576 LH2:LH1048576 PL2:PL1048576" xr:uid="{9697F4A5-8BAF-4EBE-BE0A-A97CAB9006DC}">
      <formula1>"13"</formula1>
    </dataValidation>
    <dataValidation type="list" allowBlank="1" showInputMessage="1" showErrorMessage="1" sqref="CH2:CH1048576 DE2:DE1048576 DZ2:DZ1048576 GD2:GD1048576 GY2:GY1048576 HT2:HT1048576 KA2:KA1048576 KR2:KR1048576 LI2:LI1048576 PM2:PM1048576" xr:uid="{7CF19D6A-9191-4B8A-9472-83C4E3EC9205}">
      <formula1>"14"</formula1>
    </dataValidation>
    <dataValidation type="list" allowBlank="1" showInputMessage="1" showErrorMessage="1" sqref="CI2:CI1048576 DF2:DF1048576 EA2:EA1048576 GE2:GE1048576 GZ2:GZ1048576 HU2:HU1048576 PN2:PN1048576" xr:uid="{D207D836-9DC5-4B96-8B0A-4D30174663A6}">
      <formula1>"15"</formula1>
    </dataValidation>
    <dataValidation type="list" allowBlank="1" showInputMessage="1" showErrorMessage="1" sqref="CJ2:CJ1048576 DG2:DG1048576 EB2:EB1048576 GF2:GF1048576 HA2:HA1048576 HV2:HV1048576 PO2:PO1048576" xr:uid="{3C024CD6-8359-42EB-A33D-1BFD43E0A3F2}">
      <formula1>"16"</formula1>
    </dataValidation>
    <dataValidation type="list" allowBlank="1" showInputMessage="1" showErrorMessage="1" sqref="CK2:CK1048576 DH2:DH1048576 EC2:EC1048576 GG2:GG1048576 HB2:HB1048576 HW2:HW1048576 PP2:PP1048576" xr:uid="{73BD92C6-CFA6-47F9-A545-8846BC535127}">
      <formula1>"17"</formula1>
    </dataValidation>
    <dataValidation type="list" allowBlank="1" showInputMessage="1" showErrorMessage="1" sqref="CL2:CL1048576 OX2:OX1048576 DI2:DI1048576 ED2:ED1048576 GI2:GI1048576 HD2:HD1048576 HY2:HY1048576 KB2:KB1048576 KS2:KS1048576 LJ2:LJ1048576 MZ2:MZ1048576 NL2:NL1048576 NX2:NX1048576 PQ2:PQ1048576 QL2:QL1048576 QV2:QV1048576 RY2:RY1048576 AD2:AD1048576 AQ2:AQ1048576 BI2:BI1048576" xr:uid="{8BE028F6-DA38-4E0F-9516-98CF1BF055AB}">
      <formula1>"99999"</formula1>
    </dataValidation>
    <dataValidation type="list" allowBlank="1" showInputMessage="1" showErrorMessage="1" sqref="CM2:CM1048576 OY2:OY1048576 DJ2:DJ1048576 EE2:EE1048576 GJ2:GJ1048576 HE2:HE1048576 HZ2:HZ1048576 KC2:KC1048576 KT2:KT1048576 LK2:LK1048576 NA2:NA1048576 NM2:NM1048576 NY2:NY1048576 PR2:PR1048576 RZ2:RZ1048576 AE2:AE1048576 AN2:AN1048576 BJ2:BJ1048576" xr:uid="{2F70588E-F128-4EF1-A098-7F008E924ECE}">
      <formula1>"99903"</formula1>
    </dataValidation>
    <dataValidation type="list" allowBlank="1" showInputMessage="1" showErrorMessage="1" sqref="GH2:GH1048576 HC2:HC1048576 HX2:HX1048576" xr:uid="{E8CA211D-85AD-421F-AA1F-28ECD9767A94}">
      <formula1>"18"</formula1>
    </dataValidation>
    <dataValidation type="list" allowBlank="1" showInputMessage="1" showErrorMessage="1" sqref="QU2:QU1048576 AP2:AP1048576 SI2:SI1048576 SK2:SK1048576" xr:uid="{F264C95E-DA30-481E-A496-CB7B2C9A404E}">
      <formula1>"99904"</formula1>
    </dataValidation>
    <dataValidation type="list" allowBlank="1" showInputMessage="1" showErrorMessage="1" sqref="SH2:SH1048576" xr:uid="{3C44A2FD-6E85-4438-AEF1-425769F415CD}">
      <formula1>"1,0"</formula1>
    </dataValidation>
    <dataValidation type="list" allowBlank="1" showInputMessage="1" showErrorMessage="1" sqref="R2:R1048576" xr:uid="{AF3B58E0-626D-4B6A-A405-B0832574564F}">
      <formula1>"A"</formula1>
    </dataValidation>
    <dataValidation type="list" allowBlank="1" showInputMessage="1" showErrorMessage="1" sqref="S2:S1048576" xr:uid="{781572FA-4B15-48A0-9CC9-9BE323E60151}">
      <formula1>"C"</formula1>
    </dataValidation>
    <dataValidation type="list" allowBlank="1" showInputMessage="1" showErrorMessage="1" sqref="T2:T1048576" xr:uid="{46AE7824-F8A7-4A09-86C7-D8C511ADD0A9}">
      <formula1>"H"</formula1>
    </dataValidation>
    <dataValidation type="list" allowBlank="1" showInputMessage="1" showErrorMessage="1" sqref="U2:U1048576" xr:uid="{3FEFFC42-7777-4FCF-A83C-DB1FFB51CAC0}">
      <formula1>"J"</formula1>
    </dataValidation>
    <dataValidation type="list" allowBlank="1" showInputMessage="1" showErrorMessage="1" sqref="V2:V1048576" xr:uid="{BCDF529B-C7B5-40F1-956F-F9FEB4E450F3}">
      <formula1>"K"</formula1>
    </dataValidation>
    <dataValidation type="list" allowBlank="1" showInputMessage="1" showErrorMessage="1" sqref="W2:W1048576" xr:uid="{FFE3BFD8-4DC0-4731-8A8D-2C457C4EBFAC}">
      <formula1>"M"</formula1>
    </dataValidation>
    <dataValidation type="list" allowBlank="1" showInputMessage="1" showErrorMessage="1" sqref="X2:X1048576" xr:uid="{85402605-0EFE-4114-B77B-47C1163E5BF8}">
      <formula1>"N"</formula1>
    </dataValidation>
    <dataValidation type="list" allowBlank="1" showInputMessage="1" showErrorMessage="1" sqref="Y2:Y1048576" xr:uid="{BDF02114-0922-4F15-A312-70985EAD12C9}">
      <formula1>"P"</formula1>
    </dataValidation>
    <dataValidation type="list" allowBlank="1" showInputMessage="1" showErrorMessage="1" sqref="Z2:Z1048576" xr:uid="{3A41DA8E-D28A-4CD2-A5DD-2669DD0C52C6}">
      <formula1>"R"</formula1>
    </dataValidation>
    <dataValidation type="list" allowBlank="1" showInputMessage="1" showErrorMessage="1" sqref="AA2:AA1048576" xr:uid="{EAE9CAE1-4CBA-424E-AC61-273A50B4EA12}">
      <formula1>"T"</formula1>
    </dataValidation>
    <dataValidation type="list" allowBlank="1" showInputMessage="1" showErrorMessage="1" sqref="AB2:AB1048576" xr:uid="{7AD47D04-57AE-4DB1-AAFC-36F23DF3F5E8}">
      <formula1>"V"</formula1>
    </dataValidation>
    <dataValidation type="list" allowBlank="1" showInputMessage="1" showErrorMessage="1" sqref="AC2:AC1048576 AO2:AO1048576" xr:uid="{F13AF82C-1705-4D7A-BA60-6C504C7EE99C}">
      <formula1>"99900"</formula1>
    </dataValidation>
    <dataValidation type="list" allowBlank="1" showInputMessage="1" showErrorMessage="1" sqref="AU2:AU1048576" xr:uid="{B3363A4C-AB65-405C-96A9-3906B3984BD2}">
      <formula1>"A,B,C,D,E,F,G,H,I,99903,99999"</formula1>
    </dataValidation>
    <dataValidation type="list" allowBlank="1" showInputMessage="1" showErrorMessage="1" sqref="QW2:QW1048576 QY2:QY1048576 RA2:RA1048576 RC2:RC1048576" xr:uid="{3E876A0F-E6F9-43A5-89C6-773A3DA6DBC2}">
      <formula1>"99904,99999"</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3133" id="{DDB863CF-E6F6-4C8C-B426-6CC12845C09D}">
            <xm:f>BN2=List!$A$6</xm:f>
            <x14:dxf>
              <fill>
                <patternFill patternType="solid">
                  <bgColor theme="9" tint="0.59999389629810485"/>
                </patternFill>
              </fill>
            </x14:dxf>
          </x14:cfRule>
          <x14:cfRule type="expression" priority="3132" id="{B8B1547D-36E2-468E-87A7-3726711E210F}">
            <xm:f>BN2=List!$A$3</xm:f>
            <x14:dxf>
              <fill>
                <patternFill patternType="solid">
                  <bgColor theme="9" tint="0.59999389629810485"/>
                </patternFill>
              </fill>
            </x14:dxf>
          </x14:cfRule>
          <x14:cfRule type="expression" priority="3131" id="{BC0C3800-618A-4129-9CAD-03048894CD66}">
            <xm:f>BN2=List!$A$5</xm:f>
            <x14:dxf>
              <fill>
                <patternFill patternType="solid">
                  <bgColor theme="9" tint="0.59999389629810485"/>
                </patternFill>
              </fill>
            </x14:dxf>
          </x14:cfRule>
          <xm:sqref>BO2:BO10000</xm:sqref>
        </x14:conditionalFormatting>
        <x14:conditionalFormatting xmlns:xm="http://schemas.microsoft.com/office/excel/2006/main">
          <x14:cfRule type="expression" priority="3393" id="{E26914B0-7758-4B7F-A411-69FBB725F0BF}">
            <xm:f>$BN2=List!$A$4</xm:f>
            <x14:dxf>
              <fill>
                <patternFill patternType="solid">
                  <bgColor theme="9" tint="0.59999389629810485"/>
                </patternFill>
              </fill>
            </x14:dxf>
          </x14:cfRule>
          <xm:sqref>BP2:BP10000</xm:sqref>
        </x14:conditionalFormatting>
        <x14:conditionalFormatting xmlns:xm="http://schemas.microsoft.com/office/excel/2006/main">
          <x14:cfRule type="expression" priority="3394" id="{143BBE92-4E7A-4BB3-8FEF-3191A464C841}">
            <xm:f>BN2=List!$A$4</xm:f>
            <x14:dxf>
              <font>
                <color theme="1"/>
              </font>
              <fill>
                <patternFill patternType="solid">
                  <bgColor theme="9" tint="0.59999389629810485"/>
                </patternFill>
              </fill>
            </x14:dxf>
          </x14:cfRule>
          <xm:sqref>BQ2:BQ10000</xm:sqref>
        </x14:conditionalFormatting>
        <x14:conditionalFormatting xmlns:xm="http://schemas.microsoft.com/office/excel/2006/main">
          <x14:cfRule type="expression" priority="3395" id="{8BC2B1D3-ACBD-4FE1-BC95-AC01D4804727}">
            <xm:f>BN2=List!$A$4</xm:f>
            <x14:dxf>
              <font>
                <color theme="1"/>
              </font>
              <fill>
                <patternFill patternType="solid">
                  <bgColor theme="9" tint="0.59999389629810485"/>
                </patternFill>
              </fill>
            </x14:dxf>
          </x14:cfRule>
          <xm:sqref>BR2:BR10000</xm:sqref>
        </x14:conditionalFormatting>
        <x14:conditionalFormatting xmlns:xm="http://schemas.microsoft.com/office/excel/2006/main">
          <x14:cfRule type="expression" priority="3432" id="{B9019D70-B502-489D-9BE5-BF56C280E7E1}">
            <xm:f>$BN2=List!$A$10</xm:f>
            <x14:dxf>
              <fill>
                <patternFill patternType="solid">
                  <bgColor theme="9" tint="0.59999389629810485"/>
                </patternFill>
              </fill>
            </x14:dxf>
          </x14:cfRule>
          <xm:sqref>BS2:BS1048576</xm:sqref>
        </x14:conditionalFormatting>
        <x14:conditionalFormatting xmlns:xm="http://schemas.microsoft.com/office/excel/2006/main">
          <x14:cfRule type="expression" priority="3433" id="{8ADAAC60-F66F-4320-93D3-31A1960C2FCC}">
            <xm:f>$BN2=List!$A$6</xm:f>
            <x14:dxf>
              <fill>
                <patternFill patternType="solid">
                  <bgColor theme="3" tint="0.79998168889431442"/>
                </patternFill>
              </fill>
            </x14:dxf>
          </x14:cfRule>
          <x14:cfRule type="expression" priority="3435" id="{328CA7DB-5A1A-40C9-ACD7-9554BA48CC64}">
            <xm:f>$BN2=List!$A$8</xm:f>
            <x14:dxf>
              <fill>
                <patternFill patternType="solid">
                  <bgColor theme="3" tint="0.79998168889431442"/>
                </patternFill>
              </fill>
            </x14:dxf>
          </x14:cfRule>
          <x14:cfRule type="expression" priority="3434" id="{2DCE352E-AA66-4374-95FA-3256E0018FDF}">
            <xm:f>$BN2=List!$A$7</xm:f>
            <x14:dxf>
              <fill>
                <patternFill patternType="solid">
                  <bgColor theme="3" tint="0.79998168889431442"/>
                </patternFill>
              </fill>
            </x14:dxf>
          </x14:cfRule>
          <x14:cfRule type="expression" priority="3436" id="{A3EEA938-A176-4022-84E1-94DE1F193F24}">
            <xm:f>$BN2=List!$A$10</xm:f>
            <x14:dxf>
              <fill>
                <patternFill patternType="solid">
                  <bgColor theme="3" tint="0.79998168889431442"/>
                </patternFill>
              </fill>
            </x14:dxf>
          </x14:cfRule>
          <xm:sqref>BT2:CM1048576</xm:sqref>
        </x14:conditionalFormatting>
        <x14:conditionalFormatting xmlns:xm="http://schemas.microsoft.com/office/excel/2006/main">
          <x14:cfRule type="expression" priority="3142" id="{3FD2229A-E698-4E8E-820D-BD85BB53BAF2}">
            <xm:f>$BN2=List!$A$8</xm:f>
            <x14:dxf>
              <fill>
                <patternFill patternType="solid">
                  <bgColor theme="3" tint="0.79998168889431442"/>
                </patternFill>
              </fill>
            </x14:dxf>
          </x14:cfRule>
          <xm:sqref>BX2:BY2 CA2:CL2 CR2:CY2 DA2:DI2 DM2:ED2 EF2:ET2 EW2:GO2 QC2:QF2 SD2:SE100000 SJ2:SL100000</xm:sqref>
        </x14:conditionalFormatting>
        <x14:conditionalFormatting xmlns:xm="http://schemas.microsoft.com/office/excel/2006/main">
          <x14:cfRule type="expression" priority="3145" id="{5ABB0149-5547-42DF-8CBE-0D1DE1B41251}">
            <xm:f>$BN2=List!$A$8</xm:f>
            <x14:dxf>
              <fill>
                <patternFill patternType="solid">
                  <bgColor theme="3" tint="0.79998168889431442"/>
                </patternFill>
              </fill>
            </x14:dxf>
          </x14:cfRule>
          <x14:cfRule type="expression" priority="3144" id="{D21DC1B7-851B-4B67-ABD6-8FFFFDBBFA70}">
            <xm:f>$BN2=List!$A$7</xm:f>
            <x14:dxf>
              <fill>
                <patternFill patternType="solid">
                  <bgColor theme="3" tint="0.79998168889431442"/>
                </patternFill>
              </fill>
            </x14:dxf>
          </x14:cfRule>
          <xm:sqref>CQ2:DJ100000 DL2:OY100000</xm:sqref>
        </x14:conditionalFormatting>
        <x14:conditionalFormatting xmlns:xm="http://schemas.microsoft.com/office/excel/2006/main">
          <x14:cfRule type="expression" priority="101" id="{A262DC06-8A57-4D7F-88E7-EEF2C7364276}">
            <xm:f>$BN2=List!$A$6</xm:f>
            <x14:dxf>
              <fill>
                <patternFill patternType="solid">
                  <bgColor theme="3" tint="0.79998168889431442"/>
                </patternFill>
              </fill>
            </x14:dxf>
          </x14:cfRule>
          <xm:sqref>FP2:GJ100000 JN2:KC200000</xm:sqref>
        </x14:conditionalFormatting>
        <x14:conditionalFormatting xmlns:xm="http://schemas.microsoft.com/office/excel/2006/main">
          <x14:cfRule type="expression" priority="3437" id="{0E609C2B-9678-4BF4-B75C-69CF251BD1CE}">
            <xm:f>$BN2=List!$A$10</xm:f>
            <x14:dxf>
              <fill>
                <patternFill patternType="solid">
                  <bgColor theme="3" tint="0.79998168889431442"/>
                </patternFill>
              </fill>
            </x14:dxf>
          </x14:cfRule>
          <xm:sqref>FP2:OY100000</xm:sqref>
        </x14:conditionalFormatting>
        <x14:conditionalFormatting xmlns:xm="http://schemas.microsoft.com/office/excel/2006/main">
          <x14:cfRule type="expression" priority="3155" id="{B6268C4A-D93B-4A26-9659-AA597F37EF5E}">
            <xm:f>BN2=List!$A$6</xm:f>
            <x14:dxf>
              <fill>
                <patternFill patternType="solid">
                  <bgColor theme="3" tint="0.79998168889431442"/>
                </patternFill>
              </fill>
            </x14:dxf>
          </x14:cfRule>
          <xm:sqref>JM2:JM1048576</xm:sqref>
        </x14:conditionalFormatting>
        <x14:conditionalFormatting xmlns:xm="http://schemas.microsoft.com/office/excel/2006/main">
          <x14:cfRule type="expression" priority="74" id="{5400A44A-3DAA-41B0-88CF-5614A18D9C3B}">
            <xm:f>$BN2=List!$A$2</xm:f>
            <x14:dxf>
              <fill>
                <patternFill patternType="solid">
                  <bgColor theme="3" tint="0.79998168889431442"/>
                </patternFill>
              </fill>
            </x14:dxf>
          </x14:cfRule>
          <xm:sqref>PU2:PX1000000</xm:sqref>
        </x14:conditionalFormatting>
        <x14:conditionalFormatting xmlns:xm="http://schemas.microsoft.com/office/excel/2006/main">
          <x14:cfRule type="expression" priority="3441" id="{208514B1-434D-4578-AF11-CBCEF3B00912}">
            <xm:f>$BN2=List!$A$10</xm:f>
            <x14:dxf>
              <fill>
                <patternFill patternType="solid">
                  <bgColor theme="3" tint="0.79998168889431442"/>
                </patternFill>
              </fill>
            </x14:dxf>
          </x14:cfRule>
          <x14:cfRule type="expression" priority="3438" id="{AC0F3AB3-E969-42A6-913C-D55D26F46697}">
            <xm:f>$BN2=List!$A$6</xm:f>
            <x14:dxf>
              <fill>
                <patternFill patternType="solid">
                  <bgColor theme="3" tint="0.79998168889431442"/>
                </patternFill>
              </fill>
            </x14:dxf>
          </x14:cfRule>
          <x14:cfRule type="expression" priority="3439" id="{B9DD19B7-1320-4E9B-ACA8-277BAD8D0ED8}">
            <xm:f>$BN2=List!$A$8</xm:f>
            <x14:dxf>
              <fill>
                <patternFill patternType="solid">
                  <bgColor theme="3" tint="0.79998168889431442"/>
                </patternFill>
              </fill>
            </x14:dxf>
          </x14:cfRule>
          <x14:cfRule type="expression" priority="3440" id="{A229E7B2-61BC-4496-8BFA-AE3D70EAD554}">
            <xm:f>$BN2=List!$A$7</xm:f>
            <x14:dxf>
              <fill>
                <patternFill patternType="solid">
                  <bgColor theme="3" tint="0.79998168889431442"/>
                </patternFill>
              </fill>
            </x14:dxf>
          </x14:cfRule>
          <xm:sqref>PU2:QF100000 QH2:RE100000</xm:sqref>
        </x14:conditionalFormatting>
        <x14:conditionalFormatting xmlns:xm="http://schemas.microsoft.com/office/excel/2006/main">
          <x14:cfRule type="expression" priority="223" id="{2B1F1A55-E709-422A-973E-5E1984D400FA}">
            <xm:f>BN6=List!$A$2</xm:f>
            <x14:dxf>
              <fill>
                <patternFill patternType="solid">
                  <bgColor theme="3" tint="0.79998168889431442"/>
                </patternFill>
              </fill>
            </x14:dxf>
          </x14:cfRule>
          <xm:sqref>PV6:PV10000</xm:sqref>
        </x14:conditionalFormatting>
        <x14:conditionalFormatting xmlns:xm="http://schemas.microsoft.com/office/excel/2006/main">
          <x14:cfRule type="expression" priority="3166" id="{9D34A3A7-2AA3-48F4-9A16-2EA7605B88DD}">
            <xm:f>$BN2=List!$A$8</xm:f>
            <x14:dxf>
              <fill>
                <patternFill patternType="solid">
                  <bgColor theme="3" tint="0.79998168889431442"/>
                </patternFill>
              </fill>
            </x14:dxf>
          </x14:cfRule>
          <x14:cfRule type="expression" priority="3165" id="{36DFB729-6402-495A-83B8-ED93D29A1ACF}">
            <xm:f>$BN2=List!$A$2</xm:f>
            <x14:dxf>
              <fill>
                <patternFill patternType="solid">
                  <bgColor theme="3" tint="0.79998168889431442"/>
                </patternFill>
              </fill>
            </x14:dxf>
          </x14:cfRule>
          <xm:sqref>PV2:PW2 RB2</xm:sqref>
        </x14:conditionalFormatting>
        <x14:conditionalFormatting xmlns:xm="http://schemas.microsoft.com/office/excel/2006/main">
          <x14:cfRule type="expression" priority="219" id="{91DFC77A-297E-444A-B940-81E789951500}">
            <xm:f>BN6=List!$A$2</xm:f>
            <x14:dxf>
              <fill>
                <patternFill patternType="solid">
                  <bgColor theme="3" tint="0.79998168889431442"/>
                </patternFill>
              </fill>
            </x14:dxf>
          </x14:cfRule>
          <xm:sqref>PW6:PW100000</xm:sqref>
        </x14:conditionalFormatting>
        <x14:conditionalFormatting xmlns:xm="http://schemas.microsoft.com/office/excel/2006/main">
          <x14:cfRule type="expression" priority="126" id="{95F053A9-1B38-46B6-9842-1B99E167ACAB}">
            <xm:f>$BN6=List!$A$2</xm:f>
            <x14:dxf>
              <fill>
                <patternFill patternType="solid">
                  <bgColor theme="3" tint="0.79998168889431442"/>
                </patternFill>
              </fill>
            </x14:dxf>
          </x14:cfRule>
          <xm:sqref>PW6:PW1048576</xm:sqref>
        </x14:conditionalFormatting>
        <x14:conditionalFormatting xmlns:xm="http://schemas.microsoft.com/office/excel/2006/main">
          <x14:cfRule type="expression" priority="3073" id="{0DE08408-512A-4CF5-804D-0E62C64DFD3A}">
            <xm:f>QD2=List!$D$7</xm:f>
            <x14:dxf>
              <fill>
                <patternFill patternType="solid">
                  <bgColor theme="9" tint="0.59999389629810485"/>
                </patternFill>
              </fill>
            </x14:dxf>
          </x14:cfRule>
          <x14:cfRule type="expression" priority="3074" id="{5120D334-4048-417B-B882-F950EE6D200C}">
            <xm:f>QD2=List!$D$8</xm:f>
            <x14:dxf>
              <fill>
                <patternFill patternType="solid">
                  <bgColor theme="9" tint="0.59999389629810485"/>
                </patternFill>
              </fill>
            </x14:dxf>
          </x14:cfRule>
          <x14:cfRule type="expression" priority="3075" id="{E6E6AFA5-A325-4BE9-980C-27275FBAA7DA}">
            <xm:f>QD2=List!$D$9</xm:f>
            <x14:dxf>
              <fill>
                <patternFill patternType="solid">
                  <bgColor theme="9" tint="0.59999389629810485"/>
                </patternFill>
              </fill>
            </x14:dxf>
          </x14:cfRule>
          <x14:cfRule type="expression" priority="3087" id="{A9666049-F7C1-4655-8696-855271D91C15}">
            <xm:f>QD2=List!$D$21</xm:f>
            <x14:dxf>
              <fill>
                <patternFill patternType="solid">
                  <bgColor theme="9" tint="0.59999389629810485"/>
                </patternFill>
              </fill>
            </x14:dxf>
          </x14:cfRule>
          <x14:cfRule type="expression" priority="3077" id="{E25B3FA3-DD36-4DEB-AF1D-D15518C46DDD}">
            <xm:f>QD2=List!$D$11</xm:f>
            <x14:dxf>
              <fill>
                <patternFill patternType="solid">
                  <bgColor theme="9" tint="0.59999389629810485"/>
                </patternFill>
              </fill>
            </x14:dxf>
          </x14:cfRule>
          <x14:cfRule type="expression" priority="3078" id="{C07CB534-ADC7-4845-B199-8883DB345E62}">
            <xm:f>QD2=List!$D$12</xm:f>
            <x14:dxf>
              <fill>
                <patternFill patternType="solid">
                  <bgColor theme="9" tint="0.59999389629810485"/>
                </patternFill>
              </fill>
            </x14:dxf>
          </x14:cfRule>
          <x14:cfRule type="expression" priority="3079" id="{12C032AD-D2E7-44C7-9C9D-27EB33397B8F}">
            <xm:f>QD2=List!$D$13</xm:f>
            <x14:dxf>
              <fill>
                <patternFill patternType="solid">
                  <bgColor theme="9" tint="0.59999389629810485"/>
                </patternFill>
              </fill>
            </x14:dxf>
          </x14:cfRule>
          <x14:cfRule type="expression" priority="3080" id="{2E05FCCF-461A-4F02-9DCA-A3D933B91421}">
            <xm:f>QD2=List!$D$14</xm:f>
            <x14:dxf>
              <fill>
                <patternFill patternType="solid">
                  <bgColor theme="9" tint="0.59999389629810485"/>
                </patternFill>
              </fill>
            </x14:dxf>
          </x14:cfRule>
          <x14:cfRule type="expression" priority="3081" id="{44195378-A7F4-429A-B246-A0C4DB1BDEF8}">
            <xm:f>QD2=List!$D$15</xm:f>
            <x14:dxf>
              <fill>
                <patternFill patternType="solid">
                  <bgColor theme="9" tint="0.59999389629810485"/>
                </patternFill>
              </fill>
            </x14:dxf>
          </x14:cfRule>
          <x14:cfRule type="expression" priority="3082" id="{92B55A76-8A61-47FC-AAA3-55720DD4D26F}">
            <xm:f>QD2=List!$D$16</xm:f>
            <x14:dxf>
              <fill>
                <patternFill patternType="solid">
                  <bgColor theme="9" tint="0.59999389629810485"/>
                </patternFill>
              </fill>
            </x14:dxf>
          </x14:cfRule>
          <x14:cfRule type="expression" priority="3083" id="{7C3481CB-2485-41B4-9AF3-7A90BB14C9EA}">
            <xm:f>QD2=List!$D$17</xm:f>
            <x14:dxf>
              <fill>
                <patternFill patternType="solid">
                  <bgColor theme="9" tint="0.59999389629810485"/>
                </patternFill>
              </fill>
            </x14:dxf>
          </x14:cfRule>
          <x14:cfRule type="expression" priority="3084" id="{863C431F-4B6C-4718-AE8D-07BC35B435C6}">
            <xm:f>QD2=List!$D$18</xm:f>
            <x14:dxf>
              <fill>
                <patternFill patternType="solid">
                  <bgColor theme="9" tint="0.59999389629810485"/>
                </patternFill>
              </fill>
            </x14:dxf>
          </x14:cfRule>
          <x14:cfRule type="expression" priority="3085" id="{6CA2CD12-AD50-4E56-946B-2126D4E8F4A0}">
            <xm:f>QD2=List!$D$19</xm:f>
            <x14:dxf>
              <fill>
                <patternFill patternType="solid">
                  <bgColor theme="9" tint="0.59999389629810485"/>
                </patternFill>
              </fill>
            </x14:dxf>
          </x14:cfRule>
          <x14:cfRule type="expression" priority="3086" id="{83FC4D95-20CF-4B45-B79E-DEA0D8253250}">
            <xm:f>QD2=List!$D$20</xm:f>
            <x14:dxf>
              <fill>
                <patternFill patternType="solid">
                  <bgColor theme="9" tint="0.59999389629810485"/>
                </patternFill>
              </fill>
            </x14:dxf>
          </x14:cfRule>
          <x14:cfRule type="expression" priority="3088" id="{2F0FF213-0249-41C2-AA96-1ECA55C49CA6}">
            <xm:f>QD2=List!$D$22</xm:f>
            <x14:dxf>
              <fill>
                <patternFill patternType="solid">
                  <bgColor theme="9" tint="0.59999389629810485"/>
                </patternFill>
              </fill>
            </x14:dxf>
          </x14:cfRule>
          <x14:cfRule type="expression" priority="3089" id="{00000000-000E-0000-0000-00000D000000}">
            <xm:f>QD2=List!$D$24</xm:f>
            <x14:dxf>
              <fill>
                <patternFill patternType="solid">
                  <bgColor theme="9" tint="0.59999389629810485"/>
                </patternFill>
              </fill>
            </x14:dxf>
          </x14:cfRule>
          <x14:cfRule type="expression" priority="3076" id="{BCF0B92E-436C-4DE1-8A00-1F9C4F867AAB}">
            <xm:f>QD2=List!$D$10</xm:f>
            <x14:dxf>
              <fill>
                <patternFill patternType="solid">
                  <bgColor theme="9" tint="0.59999389629810485"/>
                </patternFill>
              </fill>
            </x14:dxf>
          </x14:cfRule>
          <x14:cfRule type="expression" priority="3067" id="{F34AAD18-E2C6-4C58-9681-5EB26F8D2B8F}">
            <xm:f>QD2=List!$D$23</xm:f>
            <x14:dxf>
              <fill>
                <patternFill patternType="solid">
                  <bgColor theme="9" tint="0.59999389629810485"/>
                </patternFill>
              </fill>
            </x14:dxf>
          </x14:cfRule>
          <x14:cfRule type="expression" priority="3068" id="{CE76A395-759B-4331-A029-EFCF5A4477D4}">
            <xm:f>QA2=List!$D$23</xm:f>
            <x14:dxf>
              <fill>
                <patternFill patternType="solid">
                  <bgColor theme="9" tint="0.59999389629810485"/>
                </patternFill>
              </fill>
            </x14:dxf>
          </x14:cfRule>
          <x14:cfRule type="expression" priority="3069" id="{7AB1AC37-A2D1-44A8-9614-569958E93688}">
            <xm:f>QD2=List!$D$2</xm:f>
            <x14:dxf>
              <fill>
                <patternFill patternType="solid">
                  <bgColor theme="9" tint="0.59999389629810485"/>
                </patternFill>
              </fill>
            </x14:dxf>
          </x14:cfRule>
          <x14:cfRule type="expression" priority="3070" id="{6C6530CD-08F7-48BF-A4AE-9C3329391B48}">
            <xm:f>QD2=List!$D$4</xm:f>
            <x14:dxf>
              <fill>
                <patternFill patternType="solid">
                  <bgColor theme="9" tint="0.59999389629810485"/>
                </patternFill>
              </fill>
            </x14:dxf>
          </x14:cfRule>
          <x14:cfRule type="expression" priority="3071" id="{25DD1F28-185F-4128-B21D-D84DC0F30AD9}">
            <xm:f>QD2=List!$D$5</xm:f>
            <x14:dxf>
              <fill>
                <patternFill patternType="solid">
                  <bgColor theme="9" tint="0.59999389629810485"/>
                </patternFill>
              </fill>
            </x14:dxf>
          </x14:cfRule>
          <x14:cfRule type="expression" priority="3072" id="{362EA724-AF12-4C20-A115-C10E2616D00C}">
            <xm:f>QD2=List!$D$6</xm:f>
            <x14:dxf>
              <fill>
                <patternFill patternType="solid">
                  <bgColor theme="9" tint="0.59999389629810485"/>
                </patternFill>
              </fill>
            </x14:dxf>
          </x14:cfRule>
          <xm:sqref>QG2:QG1000000</xm:sqref>
        </x14:conditionalFormatting>
        <x14:conditionalFormatting xmlns:xm="http://schemas.microsoft.com/office/excel/2006/main">
          <x14:cfRule type="expression" priority="110" id="{A491E8BE-7167-4F6B-9914-D6DADEB91B10}">
            <xm:f>$BN2=List!$A$2</xm:f>
            <x14:dxf>
              <fill>
                <patternFill patternType="solid">
                  <bgColor theme="3" tint="0.79998168889431442"/>
                </patternFill>
              </fill>
            </x14:dxf>
          </x14:cfRule>
          <xm:sqref>QH2:RD10000</xm:sqref>
        </x14:conditionalFormatting>
        <x14:conditionalFormatting xmlns:xm="http://schemas.microsoft.com/office/excel/2006/main">
          <x14:cfRule type="expression" priority="216" id="{E16BA49A-11D0-4EB9-B5D7-903E0B96956E}">
            <xm:f>BN3=List!$A$2</xm:f>
            <x14:dxf>
              <fill>
                <patternFill patternType="solid">
                  <bgColor theme="3" tint="0.79998168889431442"/>
                </patternFill>
              </fill>
            </x14:dxf>
          </x14:cfRule>
          <xm:sqref>QI3:QI10000</xm:sqref>
        </x14:conditionalFormatting>
        <x14:conditionalFormatting xmlns:xm="http://schemas.microsoft.com/office/excel/2006/main">
          <x14:cfRule type="expression" priority="215" id="{BFEAB6A1-3762-4DB1-8D93-61E9A4A864B8}">
            <xm:f>BN3=List!$A$2</xm:f>
            <x14:dxf>
              <fill>
                <patternFill patternType="solid">
                  <bgColor theme="3" tint="0.79998168889431442"/>
                </patternFill>
              </fill>
            </x14:dxf>
          </x14:cfRule>
          <xm:sqref>QJ3:QJ10000</xm:sqref>
        </x14:conditionalFormatting>
        <x14:conditionalFormatting xmlns:xm="http://schemas.microsoft.com/office/excel/2006/main">
          <x14:cfRule type="expression" priority="214" id="{7083DA98-269B-4525-8958-409FA5E3BE39}">
            <xm:f>BN3=List!$A$2</xm:f>
            <x14:dxf>
              <fill>
                <patternFill patternType="solid">
                  <bgColor theme="3" tint="0.79998168889431442"/>
                </patternFill>
              </fill>
            </x14:dxf>
          </x14:cfRule>
          <xm:sqref>QK3:QK100000</xm:sqref>
        </x14:conditionalFormatting>
        <x14:conditionalFormatting xmlns:xm="http://schemas.microsoft.com/office/excel/2006/main">
          <x14:cfRule type="expression" priority="213" id="{34C7F6B1-04EB-43FB-B27A-2C527ABE29AB}">
            <xm:f>BN3=List!$A$2</xm:f>
            <x14:dxf>
              <fill>
                <patternFill patternType="solid">
                  <bgColor theme="3" tint="0.79998168889431442"/>
                </patternFill>
              </fill>
            </x14:dxf>
          </x14:cfRule>
          <xm:sqref>QL3:QL100000</xm:sqref>
        </x14:conditionalFormatting>
        <x14:conditionalFormatting xmlns:xm="http://schemas.microsoft.com/office/excel/2006/main">
          <x14:cfRule type="expression" priority="3170" id="{F810A8F6-82CD-4FC9-9C05-80A2948E97EA}">
            <xm:f>$BN2=List!$A$7</xm:f>
            <x14:dxf>
              <fill>
                <patternFill patternType="solid">
                  <bgColor theme="3" tint="0.79998168889431442"/>
                </patternFill>
              </fill>
            </x14:dxf>
          </x14:cfRule>
          <x14:cfRule type="expression" priority="3172" id="{25A3D361-36DF-4133-9703-85B7F998D0E1}">
            <xm:f>$BN2=List!$A$2</xm:f>
            <x14:dxf>
              <fill>
                <patternFill patternType="solid">
                  <bgColor theme="3" tint="0.79998168889431442"/>
                </patternFill>
              </fill>
            </x14:dxf>
          </x14:cfRule>
          <x14:cfRule type="expression" priority="3171" id="{CC9BE31F-EE47-4681-8C56-F9339C70DBCC}">
            <xm:f>$BN2=List!$A$8</xm:f>
            <x14:dxf>
              <fill>
                <patternFill patternType="solid">
                  <bgColor theme="3" tint="0.79998168889431442"/>
                </patternFill>
              </fill>
            </x14:dxf>
          </x14:cfRule>
          <xm:sqref>RN2:SA100000 RI2:RI1048576</xm:sqref>
        </x14:conditionalFormatting>
        <x14:conditionalFormatting xmlns:xm="http://schemas.microsoft.com/office/excel/2006/main">
          <x14:cfRule type="expression" priority="3446" id="{D0D0A00C-7EA9-4206-B66B-B6C2D92CEF47}">
            <xm:f>$BN2=List!$A$10</xm:f>
            <x14:dxf>
              <fill>
                <patternFill patternType="solid">
                  <bgColor theme="3" tint="0.79998168889431442"/>
                </patternFill>
              </fill>
            </x14:dxf>
          </x14:cfRule>
          <x14:cfRule type="expression" priority="3447" id="{54E6B702-EEC7-43E0-8EF7-6B572C2A3946}">
            <xm:f>$BN2=List!$A$6</xm:f>
            <x14:dxf>
              <fill>
                <patternFill patternType="solid">
                  <bgColor theme="3" tint="0.79998168889431442"/>
                </patternFill>
              </fill>
            </x14:dxf>
          </x14:cfRule>
          <xm:sqref>SA2:SA100000</xm:sqref>
        </x14:conditionalFormatting>
        <x14:conditionalFormatting xmlns:xm="http://schemas.microsoft.com/office/excel/2006/main">
          <x14:cfRule type="expression" priority="206" id="{3FD2229A-E698-4E8E-820D-BD85BB53BAF2}">
            <xm:f>$BN2=List!$A$7</xm:f>
            <x14:dxf>
              <fill>
                <patternFill patternType="solid">
                  <bgColor theme="3" tint="0.79998168889431442"/>
                </patternFill>
              </fill>
            </x14:dxf>
          </x14:cfRule>
          <xm:sqref>SC2:SC100000</xm:sqref>
        </x14:conditionalFormatting>
        <x14:conditionalFormatting xmlns:xm="http://schemas.microsoft.com/office/excel/2006/main">
          <x14:cfRule type="expression" priority="3448" id="{E555E0D4-B783-44D1-8AE6-A7B77597FC3B}">
            <xm:f>$BN2=List!$A$10</xm:f>
            <x14:dxf>
              <fill>
                <patternFill patternType="solid">
                  <bgColor theme="3" tint="0.79998168889431442"/>
                </patternFill>
              </fill>
            </x14:dxf>
          </x14:cfRule>
          <x14:cfRule type="expression" priority="3449" id="{5008D204-0FA6-4823-916C-1D95EB0C43D9}">
            <xm:f>$BN2=List!$A$8</xm:f>
            <x14:dxf>
              <fill>
                <patternFill patternType="solid">
                  <bgColor theme="3" tint="0.79998168889431442"/>
                </patternFill>
              </fill>
            </x14:dxf>
          </x14:cfRule>
          <x14:cfRule type="expression" priority="3450" id="{2B411FB2-50F1-49BA-9E1E-648929FBCF73}">
            <xm:f>$BN2=List!$A$7</xm:f>
            <x14:dxf>
              <fill>
                <patternFill patternType="solid">
                  <bgColor theme="3" tint="0.79998168889431442"/>
                </patternFill>
              </fill>
            </x14:dxf>
          </x14:cfRule>
          <xm:sqref>SF2:SF1048576</xm:sqref>
        </x14:conditionalFormatting>
        <x14:conditionalFormatting xmlns:xm="http://schemas.microsoft.com/office/excel/2006/main">
          <x14:cfRule type="expression" priority="98" id="{A553BE94-928C-4E8C-8AF3-4785F308472A}">
            <xm:f>$BN2=List!$A$2</xm:f>
            <x14:dxf>
              <fill>
                <patternFill patternType="solid">
                  <bgColor theme="3" tint="0.79998168889431442"/>
                </patternFill>
              </fill>
            </x14:dxf>
          </x14:cfRule>
          <xm:sqref>SI2:SL10000</xm:sqref>
        </x14:conditionalFormatting>
        <x14:conditionalFormatting xmlns:xm="http://schemas.microsoft.com/office/excel/2006/main">
          <x14:cfRule type="expression" priority="3451" id="{B084BD84-85C0-424E-A680-2246D78E1C8A}">
            <xm:f>$BN2=List!$A$6</xm:f>
            <x14:dxf>
              <fill>
                <patternFill patternType="solid">
                  <bgColor theme="3" tint="0.79998168889431442"/>
                </patternFill>
              </fill>
            </x14:dxf>
          </x14:cfRule>
          <x14:cfRule type="expression" priority="3452" id="{4701EF2F-D1B9-43F8-8789-0F38F4CB461B}">
            <xm:f>$BN2=List!$A$7</xm:f>
            <x14:dxf>
              <fill>
                <patternFill patternType="solid">
                  <bgColor theme="3" tint="0.79998168889431442"/>
                </patternFill>
              </fill>
            </x14:dxf>
          </x14:cfRule>
          <x14:cfRule type="expression" priority="3453" id="{08D46ABA-17A7-4E74-9338-D6110A6E1E9D}">
            <xm:f>$BN2=List!$A$10</xm:f>
            <x14:dxf>
              <fill>
                <patternFill patternType="solid">
                  <bgColor theme="3" tint="0.79998168889431442"/>
                </patternFill>
              </fill>
            </x14:dxf>
          </x14:cfRule>
          <xm:sqref>SI2:SL100000</xm:sqref>
        </x14:conditionalFormatting>
      </x14:conditionalFormattings>
    </ext>
    <ext xmlns:x14="http://schemas.microsoft.com/office/spreadsheetml/2009/9/main" uri="{CCE6A557-97BC-4b89-ADB6-D9C93CAAB3DF}">
      <x14:dataValidations xmlns:xm="http://schemas.microsoft.com/office/excel/2006/main" count="22">
        <x14:dataValidation type="list" allowBlank="1" showInputMessage="1" showErrorMessage="1" xr:uid="{2D822498-7B5B-4B80-BAC7-4C64CBC33A3F}">
          <x14:formula1>
            <xm:f>List!$B$2:$B$4</xm:f>
          </x14:formula1>
          <xm:sqref>RI2:RI1048576 SA2:SA1048576 RE2:RE1048576 CN2:CO1048576 DK2:DK1048576 BL2:BM1048576</xm:sqref>
        </x14:dataValidation>
        <x14:dataValidation type="list" allowBlank="1" showInputMessage="1" showErrorMessage="1" xr:uid="{443102F5-7BDC-4E0D-A02E-CA7D47C3F3BB}">
          <x14:formula1>
            <xm:f>List!$B$2:$B$3</xm:f>
          </x14:formula1>
          <xm:sqref>SF2:SF1048576</xm:sqref>
        </x14:dataValidation>
        <x14:dataValidation type="list" allowBlank="1" showInputMessage="1" showErrorMessage="1" xr:uid="{4131097E-34BE-4501-98E3-6BBB3FD0EDE0}">
          <x14:formula1>
            <xm:f>List!$F$2:$F$4</xm:f>
          </x14:formula1>
          <xm:sqref>SG2:SG1048576</xm:sqref>
        </x14:dataValidation>
        <x14:dataValidation type="list" allowBlank="1" showInputMessage="1" showErrorMessage="1" xr:uid="{1E2F861E-24C6-4ECA-85A0-65D6F6F163A4}">
          <x14:formula1>
            <xm:f>List!$J$2:$J$7</xm:f>
          </x14:formula1>
          <xm:sqref>CP2:CP1048576</xm:sqref>
        </x14:dataValidation>
        <x14:dataValidation type="list" allowBlank="1" showInputMessage="1" showErrorMessage="1" xr:uid="{95C72BFA-CB2E-4D45-9924-83C2B0A53483}">
          <x14:formula1>
            <xm:f>List!$R$2:$R$6</xm:f>
          </x14:formula1>
          <xm:sqref>PS2:PS1048576</xm:sqref>
        </x14:dataValidation>
        <x14:dataValidation type="list" allowBlank="1" showInputMessage="1" showErrorMessage="1" xr:uid="{2D8B0D60-AC19-4642-A923-428A8CED0896}">
          <x14:formula1>
            <xm:f>List!$T$2:$T$7</xm:f>
          </x14:formula1>
          <xm:sqref>PU2:PU1048576</xm:sqref>
        </x14:dataValidation>
        <x14:dataValidation type="list" allowBlank="1" showInputMessage="1" showErrorMessage="1" xr:uid="{0B790FC7-FD08-4F72-8CE0-418179E70E44}">
          <x14:formula1>
            <xm:f>List!$X$2:$X$6</xm:f>
          </x14:formula1>
          <xm:sqref>PY2:PZ1048576 AW2:AX1048576</xm:sqref>
        </x14:dataValidation>
        <x14:dataValidation type="list" allowBlank="1" showInputMessage="1" showErrorMessage="1" xr:uid="{5CECCCD4-94BF-43D5-A7BF-3C741749BC16}">
          <x14:formula1>
            <xm:f>List!$Z$2:$Z$5</xm:f>
          </x14:formula1>
          <xm:sqref>QM2:QM1048576</xm:sqref>
        </x14:dataValidation>
        <x14:dataValidation type="list" allowBlank="1" showInputMessage="1" showErrorMessage="1" xr:uid="{FE1CDD98-EEA6-4E95-B3D6-7F1894A8D898}">
          <x14:formula1>
            <xm:f>List!$AB$2:$AB$17</xm:f>
          </x14:formula1>
          <xm:sqref>RG2:RG1048576</xm:sqref>
        </x14:dataValidation>
        <x14:dataValidation type="list" allowBlank="1" showInputMessage="1" showErrorMessage="1" xr:uid="{AD4D44CF-FA11-4CA0-B88D-7B45E751E5C2}">
          <x14:formula1>
            <xm:f>List!$AD$2:$AD$8</xm:f>
          </x14:formula1>
          <xm:sqref>RJ2:RJ1048576</xm:sqref>
        </x14:dataValidation>
        <x14:dataValidation type="list" allowBlank="1" showInputMessage="1" showErrorMessage="1" xr:uid="{6FE3CE15-E3A2-407A-B83C-7547F1D454DD}">
          <x14:formula1>
            <xm:f>List!$AF$2:$AF$8</xm:f>
          </x14:formula1>
          <xm:sqref>RL2:RL1048576</xm:sqref>
        </x14:dataValidation>
        <x14:dataValidation type="list" allowBlank="1" showInputMessage="1" showErrorMessage="1" xr:uid="{5A3A9633-2FAE-4D6E-B9FD-AE6C5D8C0438}">
          <x14:formula1>
            <xm:f>List!$AH$2:$AH$59</xm:f>
          </x14:formula1>
          <xm:sqref>B2:B1048576</xm:sqref>
        </x14:dataValidation>
        <x14:dataValidation type="list" allowBlank="1" showInputMessage="1" showErrorMessage="1" xr:uid="{BA0D8E73-A67C-4812-AB7E-5F87B4918E47}">
          <x14:formula1>
            <xm:f>List!$AL$2:$AL$5</xm:f>
          </x14:formula1>
          <xm:sqref>K2:K1048576</xm:sqref>
        </x14:dataValidation>
        <x14:dataValidation type="list" allowBlank="1" showInputMessage="1" showErrorMessage="1" xr:uid="{61452227-2462-4261-A7DC-032766BE669D}">
          <x14:formula1>
            <xm:f>List!$AO$2:$AO$7</xm:f>
          </x14:formula1>
          <xm:sqref>AF2:AF1048576</xm:sqref>
        </x14:dataValidation>
        <x14:dataValidation type="list" allowBlank="1" showInputMessage="1" showErrorMessage="1" xr:uid="{EFBA7F65-7881-4AE1-90F7-C3DAE00C13B0}">
          <x14:formula1>
            <xm:f>List!$AQ$2:$AQ$35</xm:f>
          </x14:formula1>
          <xm:sqref>AR2:AR1048576</xm:sqref>
        </x14:dataValidation>
        <x14:dataValidation type="list" allowBlank="1" showInputMessage="1" showErrorMessage="1" xr:uid="{ED7033D1-158B-4376-8E18-0B7527D454BF}">
          <x14:formula1>
            <xm:f>List!$AS$2:$AS$9</xm:f>
          </x14:formula1>
          <xm:sqref>AS2:AS1048576</xm:sqref>
        </x14:dataValidation>
        <x14:dataValidation type="list" allowBlank="1" showInputMessage="1" showErrorMessage="1" xr:uid="{F7AC55D2-0AB4-46DE-8CA1-CA9AEE129085}">
          <x14:formula1>
            <xm:f>List!$AU$2:$AU$9</xm:f>
          </x14:formula1>
          <xm:sqref>AT2:AT1048576</xm:sqref>
        </x14:dataValidation>
        <x14:dataValidation type="list" allowBlank="1" showInputMessage="1" showErrorMessage="1" xr:uid="{0478BE6A-9568-4044-B4F0-4E873F90D573}">
          <x14:formula1>
            <xm:f>List!$D$2:$D$24</xm:f>
          </x14:formula1>
          <xm:sqref>QA2:QA1048576 QD2:QD1048576</xm:sqref>
        </x14:dataValidation>
        <x14:dataValidation type="list" allowBlank="1" showInputMessage="1" showErrorMessage="1" xr:uid="{E4BFCC22-DA63-4158-B307-857EE125893B}">
          <x14:formula1>
            <xm:f>List!$AJ$2:$AJ$16</xm:f>
          </x14:formula1>
          <xm:sqref>J2:J1048576</xm:sqref>
        </x14:dataValidation>
        <x14:dataValidation type="list" allowBlank="1" showInputMessage="1" showErrorMessage="1" xr:uid="{1758FAA1-A54C-45C3-8FE2-20D52059B1F6}">
          <x14:formula1>
            <xm:f>List!$H$2:$H$10</xm:f>
          </x14:formula1>
          <xm:sqref>BQ2:BQ1048576</xm:sqref>
        </x14:dataValidation>
        <x14:dataValidation type="list" allowBlank="1" showInputMessage="1" showErrorMessage="1" xr:uid="{F39B1771-CF4E-42EB-ACB8-DBEEBE772D8F}">
          <x14:formula1>
            <xm:f>List!$V$2:$V$28</xm:f>
          </x14:formula1>
          <xm:sqref>PW2:PW1048576</xm:sqref>
        </x14:dataValidation>
        <x14:dataValidation type="list" allowBlank="1" showInputMessage="1" showErrorMessage="1" xr:uid="{D621A63F-0E7F-4051-A298-16B96228C955}">
          <x14:formula1>
            <xm:f>List!$A$2:$A$10</xm:f>
          </x14:formula1>
          <xm:sqref>BN2:BN1048576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548BE-91AB-47CB-9164-B4778AE70140}">
  <sheetPr codeName="Sheet5"/>
  <dimension ref="A1:C31"/>
  <sheetViews>
    <sheetView workbookViewId="0">
      <selection activeCell="O6" sqref="O6"/>
    </sheetView>
  </sheetViews>
  <sheetFormatPr defaultColWidth="9.44140625" defaultRowHeight="15.6" x14ac:dyDescent="0.3"/>
  <cols>
    <col min="1" max="1" width="10.5546875" style="34" bestFit="1" customWidth="1"/>
    <col min="2" max="2" width="45.44140625" style="35" bestFit="1" customWidth="1"/>
    <col min="3" max="3" width="17.5546875" style="42" bestFit="1" customWidth="1"/>
    <col min="4" max="16384" width="9.44140625" style="31"/>
  </cols>
  <sheetData>
    <row r="1" spans="1:3" ht="21" x14ac:dyDescent="0.4">
      <c r="A1" s="29" t="s">
        <v>506</v>
      </c>
      <c r="B1" s="30" t="s">
        <v>507</v>
      </c>
      <c r="C1" s="40" t="s">
        <v>508</v>
      </c>
    </row>
    <row r="2" spans="1:3" ht="31.2" x14ac:dyDescent="0.3">
      <c r="A2" s="36">
        <v>45308</v>
      </c>
      <c r="B2" s="37" t="s">
        <v>509</v>
      </c>
      <c r="C2" s="38">
        <v>1</v>
      </c>
    </row>
    <row r="3" spans="1:3" ht="31.2" x14ac:dyDescent="0.3">
      <c r="A3" s="39">
        <v>45429</v>
      </c>
      <c r="B3" s="32" t="s">
        <v>510</v>
      </c>
      <c r="C3" s="41">
        <v>1</v>
      </c>
    </row>
    <row r="4" spans="1:3" x14ac:dyDescent="0.3">
      <c r="A4" s="33"/>
      <c r="B4" s="32"/>
      <c r="C4" s="41"/>
    </row>
    <row r="5" spans="1:3" x14ac:dyDescent="0.3">
      <c r="A5" s="33"/>
      <c r="B5" s="32"/>
      <c r="C5" s="41"/>
    </row>
    <row r="6" spans="1:3" x14ac:dyDescent="0.3">
      <c r="A6" s="33"/>
      <c r="B6" s="32"/>
      <c r="C6" s="41"/>
    </row>
    <row r="7" spans="1:3" x14ac:dyDescent="0.3">
      <c r="A7" s="33"/>
      <c r="B7" s="32"/>
      <c r="C7" s="41"/>
    </row>
    <row r="8" spans="1:3" x14ac:dyDescent="0.3">
      <c r="A8" s="33"/>
      <c r="B8" s="32"/>
      <c r="C8" s="41"/>
    </row>
    <row r="9" spans="1:3" x14ac:dyDescent="0.3">
      <c r="A9" s="33"/>
      <c r="B9" s="32"/>
      <c r="C9" s="41"/>
    </row>
    <row r="10" spans="1:3" x14ac:dyDescent="0.3">
      <c r="A10" s="33"/>
      <c r="B10" s="32"/>
      <c r="C10" s="41"/>
    </row>
    <row r="11" spans="1:3" x14ac:dyDescent="0.3">
      <c r="A11" s="33"/>
      <c r="B11" s="32"/>
      <c r="C11" s="41"/>
    </row>
    <row r="12" spans="1:3" x14ac:dyDescent="0.3">
      <c r="A12" s="33"/>
      <c r="B12" s="32"/>
      <c r="C12" s="41"/>
    </row>
    <row r="13" spans="1:3" x14ac:dyDescent="0.3">
      <c r="A13" s="33"/>
      <c r="B13" s="32"/>
      <c r="C13" s="41"/>
    </row>
    <row r="14" spans="1:3" x14ac:dyDescent="0.3">
      <c r="A14" s="33"/>
      <c r="B14" s="32"/>
      <c r="C14" s="41"/>
    </row>
    <row r="15" spans="1:3" x14ac:dyDescent="0.3">
      <c r="A15" s="33"/>
      <c r="B15" s="32"/>
      <c r="C15" s="41"/>
    </row>
    <row r="16" spans="1:3" x14ac:dyDescent="0.3">
      <c r="A16" s="33"/>
      <c r="B16" s="32"/>
      <c r="C16" s="41"/>
    </row>
    <row r="17" spans="1:3" x14ac:dyDescent="0.3">
      <c r="A17" s="33"/>
      <c r="B17" s="32"/>
      <c r="C17" s="41"/>
    </row>
    <row r="18" spans="1:3" x14ac:dyDescent="0.3">
      <c r="A18" s="33"/>
      <c r="B18" s="32"/>
      <c r="C18" s="41"/>
    </row>
    <row r="19" spans="1:3" x14ac:dyDescent="0.3">
      <c r="A19" s="33"/>
      <c r="B19" s="32"/>
      <c r="C19" s="41"/>
    </row>
    <row r="20" spans="1:3" x14ac:dyDescent="0.3">
      <c r="A20" s="33"/>
      <c r="B20" s="32"/>
      <c r="C20" s="41"/>
    </row>
    <row r="21" spans="1:3" x14ac:dyDescent="0.3">
      <c r="A21" s="33"/>
      <c r="B21" s="32"/>
      <c r="C21" s="41"/>
    </row>
    <row r="22" spans="1:3" x14ac:dyDescent="0.3">
      <c r="A22" s="33"/>
      <c r="B22" s="32"/>
      <c r="C22" s="41"/>
    </row>
    <row r="23" spans="1:3" x14ac:dyDescent="0.3">
      <c r="A23" s="33"/>
      <c r="B23" s="32"/>
      <c r="C23" s="41"/>
    </row>
    <row r="24" spans="1:3" x14ac:dyDescent="0.3">
      <c r="A24" s="33"/>
      <c r="B24" s="32"/>
      <c r="C24" s="41"/>
    </row>
    <row r="25" spans="1:3" x14ac:dyDescent="0.3">
      <c r="A25" s="33"/>
      <c r="B25" s="32"/>
      <c r="C25" s="41"/>
    </row>
    <row r="26" spans="1:3" x14ac:dyDescent="0.3">
      <c r="A26" s="33"/>
      <c r="B26" s="32"/>
      <c r="C26" s="41"/>
    </row>
    <row r="27" spans="1:3" x14ac:dyDescent="0.3">
      <c r="A27" s="33"/>
      <c r="B27" s="32"/>
      <c r="C27" s="41"/>
    </row>
    <row r="28" spans="1:3" x14ac:dyDescent="0.3">
      <c r="A28" s="33"/>
      <c r="B28" s="32"/>
      <c r="C28" s="41"/>
    </row>
    <row r="29" spans="1:3" x14ac:dyDescent="0.3">
      <c r="A29" s="33"/>
      <c r="B29" s="32"/>
      <c r="C29" s="41"/>
    </row>
    <row r="30" spans="1:3" x14ac:dyDescent="0.3">
      <c r="A30" s="33"/>
      <c r="B30" s="32"/>
      <c r="C30" s="41"/>
    </row>
    <row r="31" spans="1:3" x14ac:dyDescent="0.3">
      <c r="A31" s="33"/>
      <c r="B31" s="32"/>
      <c r="C31" s="4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20042-E205-4DF5-9DD3-720EF79CF4FD}">
  <dimension ref="A1:E49"/>
  <sheetViews>
    <sheetView tabSelected="1" zoomScale="80" zoomScaleNormal="80" workbookViewId="0">
      <pane ySplit="1" topLeftCell="A2" activePane="bottomLeft" state="frozen"/>
      <selection pane="bottomLeft" activeCell="E8" sqref="E8"/>
    </sheetView>
  </sheetViews>
  <sheetFormatPr defaultRowHeight="14.4" x14ac:dyDescent="0.3"/>
  <cols>
    <col min="1" max="1" width="23.5546875" customWidth="1"/>
    <col min="2" max="2" width="19.109375" bestFit="1" customWidth="1"/>
    <col min="3" max="3" width="49.5546875" customWidth="1"/>
    <col min="4" max="4" width="85.44140625" customWidth="1"/>
    <col min="5" max="5" width="27.88671875" customWidth="1"/>
  </cols>
  <sheetData>
    <row r="1" spans="1:5" x14ac:dyDescent="0.3">
      <c r="A1" s="22" t="s">
        <v>511</v>
      </c>
      <c r="B1" s="22" t="s">
        <v>512</v>
      </c>
      <c r="C1" s="22" t="s">
        <v>513</v>
      </c>
      <c r="D1" s="22" t="s">
        <v>514</v>
      </c>
      <c r="E1" s="22" t="s">
        <v>515</v>
      </c>
    </row>
    <row r="2" spans="1:5" x14ac:dyDescent="0.3">
      <c r="A2" s="22" t="s">
        <v>516</v>
      </c>
      <c r="B2" s="22" t="s">
        <v>517</v>
      </c>
      <c r="C2" s="22" t="s">
        <v>518</v>
      </c>
      <c r="D2" s="22" t="s">
        <v>519</v>
      </c>
      <c r="E2" s="22" t="s">
        <v>519</v>
      </c>
    </row>
    <row r="3" spans="1:5" x14ac:dyDescent="0.3">
      <c r="A3" s="22" t="s">
        <v>516</v>
      </c>
      <c r="B3" s="22" t="s">
        <v>520</v>
      </c>
      <c r="C3" s="22" t="s">
        <v>521</v>
      </c>
      <c r="D3" s="22" t="s">
        <v>522</v>
      </c>
      <c r="E3" s="22" t="s">
        <v>523</v>
      </c>
    </row>
    <row r="4" spans="1:5" x14ac:dyDescent="0.3">
      <c r="A4" s="22" t="s">
        <v>516</v>
      </c>
      <c r="B4" s="22" t="s">
        <v>524</v>
      </c>
      <c r="C4" s="22" t="s">
        <v>525</v>
      </c>
      <c r="D4" s="22" t="s">
        <v>526</v>
      </c>
      <c r="E4" s="22" t="s">
        <v>534</v>
      </c>
    </row>
    <row r="5" spans="1:5" x14ac:dyDescent="0.3">
      <c r="A5" s="22" t="s">
        <v>516</v>
      </c>
      <c r="B5" s="22" t="s">
        <v>527</v>
      </c>
      <c r="C5" s="22" t="s">
        <v>528</v>
      </c>
      <c r="D5" s="22" t="s">
        <v>519</v>
      </c>
      <c r="E5" s="22" t="s">
        <v>519</v>
      </c>
    </row>
    <row r="6" spans="1:5" ht="28.8" x14ac:dyDescent="0.3">
      <c r="A6" s="22" t="s">
        <v>516</v>
      </c>
      <c r="B6" s="22" t="s">
        <v>529</v>
      </c>
      <c r="C6" s="22" t="s">
        <v>530</v>
      </c>
      <c r="D6" s="22" t="s">
        <v>531</v>
      </c>
      <c r="E6" s="22" t="s">
        <v>532</v>
      </c>
    </row>
    <row r="7" spans="1:5" ht="129.6" x14ac:dyDescent="0.3">
      <c r="A7" s="22" t="s">
        <v>516</v>
      </c>
      <c r="B7" s="22" t="s">
        <v>529</v>
      </c>
      <c r="C7" s="22" t="s">
        <v>530</v>
      </c>
      <c r="D7" s="22" t="s">
        <v>533</v>
      </c>
      <c r="E7" s="22" t="s">
        <v>534</v>
      </c>
    </row>
    <row r="8" spans="1:5" ht="172.8" x14ac:dyDescent="0.3">
      <c r="A8" s="22" t="s">
        <v>516</v>
      </c>
      <c r="B8" s="22" t="s">
        <v>535</v>
      </c>
      <c r="C8" t="s">
        <v>536</v>
      </c>
      <c r="D8" s="22" t="s">
        <v>537</v>
      </c>
      <c r="E8" s="22" t="s">
        <v>534</v>
      </c>
    </row>
    <row r="9" spans="1:5" x14ac:dyDescent="0.3">
      <c r="A9" s="22" t="s">
        <v>516</v>
      </c>
      <c r="B9" s="22" t="s">
        <v>538</v>
      </c>
      <c r="C9" s="22" t="s">
        <v>539</v>
      </c>
      <c r="D9" s="22" t="s">
        <v>540</v>
      </c>
      <c r="E9" s="22" t="s">
        <v>523</v>
      </c>
    </row>
    <row r="10" spans="1:5" x14ac:dyDescent="0.3">
      <c r="A10" s="22" t="s">
        <v>516</v>
      </c>
      <c r="B10" s="22" t="s">
        <v>541</v>
      </c>
      <c r="C10" s="22" t="s">
        <v>542</v>
      </c>
      <c r="D10" s="22" t="s">
        <v>519</v>
      </c>
      <c r="E10" s="22" t="s">
        <v>519</v>
      </c>
    </row>
    <row r="11" spans="1:5" x14ac:dyDescent="0.3">
      <c r="A11" s="22" t="s">
        <v>516</v>
      </c>
      <c r="B11" s="22" t="s">
        <v>543</v>
      </c>
      <c r="C11" s="22" t="s">
        <v>544</v>
      </c>
      <c r="D11" s="22" t="s">
        <v>519</v>
      </c>
      <c r="E11" s="22" t="s">
        <v>519</v>
      </c>
    </row>
    <row r="12" spans="1:5" ht="100.8" x14ac:dyDescent="0.3">
      <c r="A12" s="22" t="s">
        <v>516</v>
      </c>
      <c r="B12" s="22" t="s">
        <v>545</v>
      </c>
      <c r="C12" s="22" t="s">
        <v>546</v>
      </c>
      <c r="D12" s="22" t="s">
        <v>547</v>
      </c>
      <c r="E12" s="22" t="s">
        <v>534</v>
      </c>
    </row>
    <row r="13" spans="1:5" x14ac:dyDescent="0.3">
      <c r="A13" s="22" t="s">
        <v>516</v>
      </c>
      <c r="B13" s="22" t="s">
        <v>548</v>
      </c>
      <c r="C13" s="22" t="s">
        <v>549</v>
      </c>
      <c r="D13" s="22" t="s">
        <v>519</v>
      </c>
      <c r="E13" s="22" t="s">
        <v>519</v>
      </c>
    </row>
    <row r="14" spans="1:5" x14ac:dyDescent="0.3">
      <c r="A14" s="22" t="s">
        <v>516</v>
      </c>
      <c r="B14" s="22" t="s">
        <v>550</v>
      </c>
      <c r="C14" s="22" t="s">
        <v>551</v>
      </c>
      <c r="D14" s="22" t="s">
        <v>519</v>
      </c>
      <c r="E14" s="22" t="s">
        <v>519</v>
      </c>
    </row>
    <row r="15" spans="1:5" x14ac:dyDescent="0.3">
      <c r="A15" s="22" t="s">
        <v>516</v>
      </c>
      <c r="B15" s="22" t="s">
        <v>552</v>
      </c>
      <c r="C15" s="22" t="s">
        <v>553</v>
      </c>
      <c r="D15" s="22" t="s">
        <v>519</v>
      </c>
      <c r="E15" s="22" t="s">
        <v>519</v>
      </c>
    </row>
    <row r="16" spans="1:5" x14ac:dyDescent="0.3">
      <c r="A16" s="22" t="s">
        <v>516</v>
      </c>
      <c r="B16" s="22" t="s">
        <v>554</v>
      </c>
      <c r="C16" s="22" t="s">
        <v>555</v>
      </c>
      <c r="D16" s="22" t="s">
        <v>519</v>
      </c>
      <c r="E16" s="22" t="s">
        <v>519</v>
      </c>
    </row>
    <row r="17" spans="1:5" x14ac:dyDescent="0.3">
      <c r="A17" s="22" t="s">
        <v>516</v>
      </c>
      <c r="B17" s="22" t="s">
        <v>556</v>
      </c>
      <c r="C17" t="s">
        <v>557</v>
      </c>
      <c r="D17" s="22" t="s">
        <v>519</v>
      </c>
      <c r="E17" s="22" t="s">
        <v>519</v>
      </c>
    </row>
    <row r="18" spans="1:5" x14ac:dyDescent="0.3">
      <c r="A18" s="22" t="s">
        <v>516</v>
      </c>
      <c r="B18" s="22" t="s">
        <v>558</v>
      </c>
      <c r="C18" t="s">
        <v>559</v>
      </c>
      <c r="D18" s="22" t="s">
        <v>519</v>
      </c>
      <c r="E18" s="22" t="s">
        <v>519</v>
      </c>
    </row>
    <row r="19" spans="1:5" x14ac:dyDescent="0.3">
      <c r="A19" s="22" t="s">
        <v>516</v>
      </c>
      <c r="B19" s="22" t="s">
        <v>560</v>
      </c>
      <c r="C19" t="s">
        <v>561</v>
      </c>
      <c r="D19" s="22" t="s">
        <v>519</v>
      </c>
      <c r="E19" s="22" t="s">
        <v>519</v>
      </c>
    </row>
    <row r="20" spans="1:5" x14ac:dyDescent="0.3">
      <c r="A20" s="22" t="s">
        <v>516</v>
      </c>
      <c r="B20" s="22" t="s">
        <v>562</v>
      </c>
      <c r="C20" t="s">
        <v>563</v>
      </c>
      <c r="D20" s="22" t="s">
        <v>519</v>
      </c>
      <c r="E20" s="22" t="s">
        <v>519</v>
      </c>
    </row>
    <row r="21" spans="1:5" x14ac:dyDescent="0.3">
      <c r="A21" s="22" t="s">
        <v>516</v>
      </c>
      <c r="B21" s="22" t="s">
        <v>564</v>
      </c>
      <c r="C21" t="s">
        <v>565</v>
      </c>
      <c r="D21" s="22" t="s">
        <v>519</v>
      </c>
      <c r="E21" s="22" t="s">
        <v>519</v>
      </c>
    </row>
    <row r="22" spans="1:5" x14ac:dyDescent="0.3">
      <c r="A22" s="22" t="s">
        <v>516</v>
      </c>
      <c r="B22" s="22" t="s">
        <v>566</v>
      </c>
      <c r="C22" t="s">
        <v>567</v>
      </c>
      <c r="D22" s="22" t="s">
        <v>519</v>
      </c>
      <c r="E22" s="22" t="s">
        <v>519</v>
      </c>
    </row>
    <row r="23" spans="1:5" x14ac:dyDescent="0.3">
      <c r="A23" s="22" t="s">
        <v>516</v>
      </c>
      <c r="B23" s="22" t="s">
        <v>568</v>
      </c>
      <c r="C23" s="22" t="s">
        <v>569</v>
      </c>
      <c r="D23" s="22" t="s">
        <v>519</v>
      </c>
      <c r="E23" s="22" t="s">
        <v>519</v>
      </c>
    </row>
    <row r="24" spans="1:5" ht="28.8" x14ac:dyDescent="0.3">
      <c r="A24" s="22" t="s">
        <v>516</v>
      </c>
      <c r="B24" s="22" t="s">
        <v>570</v>
      </c>
      <c r="C24" s="22" t="s">
        <v>571</v>
      </c>
      <c r="D24" s="22" t="s">
        <v>519</v>
      </c>
      <c r="E24" s="22" t="s">
        <v>519</v>
      </c>
    </row>
    <row r="25" spans="1:5" ht="57.6" x14ac:dyDescent="0.3">
      <c r="A25" s="22" t="s">
        <v>516</v>
      </c>
      <c r="B25" s="22" t="s">
        <v>572</v>
      </c>
      <c r="C25" t="s">
        <v>573</v>
      </c>
      <c r="D25" s="22" t="s">
        <v>574</v>
      </c>
      <c r="E25" s="22" t="s">
        <v>534</v>
      </c>
    </row>
    <row r="26" spans="1:5" x14ac:dyDescent="0.3">
      <c r="A26" s="22" t="s">
        <v>516</v>
      </c>
      <c r="B26" s="22" t="s">
        <v>572</v>
      </c>
      <c r="C26" t="s">
        <v>573</v>
      </c>
      <c r="D26" s="22" t="s">
        <v>575</v>
      </c>
      <c r="E26" s="45" t="s">
        <v>576</v>
      </c>
    </row>
    <row r="27" spans="1:5" x14ac:dyDescent="0.3">
      <c r="A27" s="22" t="s">
        <v>516</v>
      </c>
      <c r="B27" s="22" t="s">
        <v>577</v>
      </c>
      <c r="C27" t="s">
        <v>578</v>
      </c>
      <c r="D27" s="22" t="s">
        <v>579</v>
      </c>
      <c r="E27" s="22" t="s">
        <v>580</v>
      </c>
    </row>
    <row r="28" spans="1:5" x14ac:dyDescent="0.3">
      <c r="A28" s="22" t="s">
        <v>516</v>
      </c>
      <c r="B28" s="22" t="s">
        <v>581</v>
      </c>
      <c r="C28" s="22" t="s">
        <v>582</v>
      </c>
      <c r="D28" s="22" t="s">
        <v>583</v>
      </c>
      <c r="E28" s="22" t="s">
        <v>534</v>
      </c>
    </row>
    <row r="29" spans="1:5" ht="43.2" x14ac:dyDescent="0.3">
      <c r="A29" s="22" t="s">
        <v>516</v>
      </c>
      <c r="B29" s="22" t="s">
        <v>584</v>
      </c>
      <c r="C29" s="22" t="s">
        <v>585</v>
      </c>
      <c r="D29" s="22" t="s">
        <v>586</v>
      </c>
      <c r="E29" s="22" t="s">
        <v>534</v>
      </c>
    </row>
    <row r="30" spans="1:5" x14ac:dyDescent="0.3">
      <c r="A30" s="22" t="s">
        <v>516</v>
      </c>
      <c r="B30" s="22" t="s">
        <v>587</v>
      </c>
      <c r="C30" s="22" t="s">
        <v>588</v>
      </c>
      <c r="D30" s="22" t="s">
        <v>589</v>
      </c>
      <c r="E30" s="22" t="s">
        <v>534</v>
      </c>
    </row>
    <row r="31" spans="1:5" ht="43.2" x14ac:dyDescent="0.3">
      <c r="A31" s="22" t="s">
        <v>516</v>
      </c>
      <c r="B31" s="22" t="s">
        <v>590</v>
      </c>
      <c r="C31" s="22" t="s">
        <v>591</v>
      </c>
      <c r="D31" s="22" t="s">
        <v>592</v>
      </c>
      <c r="E31" s="22" t="s">
        <v>534</v>
      </c>
    </row>
    <row r="32" spans="1:5" ht="43.2" x14ac:dyDescent="0.3">
      <c r="A32" s="47" t="s">
        <v>516</v>
      </c>
      <c r="B32" s="48" t="s">
        <v>593</v>
      </c>
      <c r="C32" s="48" t="s">
        <v>594</v>
      </c>
      <c r="D32" s="48" t="s">
        <v>595</v>
      </c>
      <c r="E32" s="49" t="s">
        <v>596</v>
      </c>
    </row>
    <row r="33" spans="1:5" ht="43.2" x14ac:dyDescent="0.3">
      <c r="A33" s="22" t="s">
        <v>516</v>
      </c>
      <c r="B33" s="22" t="s">
        <v>597</v>
      </c>
      <c r="C33" s="22" t="s">
        <v>598</v>
      </c>
      <c r="D33" s="22" t="s">
        <v>592</v>
      </c>
      <c r="E33" s="22" t="s">
        <v>534</v>
      </c>
    </row>
    <row r="34" spans="1:5" x14ac:dyDescent="0.3">
      <c r="A34" s="22" t="s">
        <v>516</v>
      </c>
      <c r="B34" s="22" t="s">
        <v>599</v>
      </c>
      <c r="C34" s="22" t="s">
        <v>600</v>
      </c>
      <c r="D34" s="22" t="s">
        <v>601</v>
      </c>
      <c r="E34" s="22" t="s">
        <v>534</v>
      </c>
    </row>
    <row r="35" spans="1:5" x14ac:dyDescent="0.3">
      <c r="A35" s="22" t="s">
        <v>516</v>
      </c>
      <c r="B35" s="22" t="s">
        <v>602</v>
      </c>
      <c r="C35" s="22" t="s">
        <v>603</v>
      </c>
      <c r="D35" s="22" t="s">
        <v>601</v>
      </c>
      <c r="E35" s="22" t="s">
        <v>534</v>
      </c>
    </row>
    <row r="36" spans="1:5" ht="28.8" x14ac:dyDescent="0.3">
      <c r="A36" s="22" t="s">
        <v>516</v>
      </c>
      <c r="B36" s="22" t="s">
        <v>604</v>
      </c>
      <c r="C36" s="22" t="s">
        <v>605</v>
      </c>
      <c r="D36" s="22" t="s">
        <v>601</v>
      </c>
      <c r="E36" s="22" t="s">
        <v>534</v>
      </c>
    </row>
    <row r="37" spans="1:5" ht="28.8" x14ac:dyDescent="0.3">
      <c r="A37" s="22" t="s">
        <v>516</v>
      </c>
      <c r="B37" s="22" t="s">
        <v>606</v>
      </c>
      <c r="C37" s="22" t="s">
        <v>607</v>
      </c>
      <c r="D37" s="22" t="s">
        <v>608</v>
      </c>
      <c r="E37" s="22" t="s">
        <v>534</v>
      </c>
    </row>
    <row r="38" spans="1:5" ht="28.8" x14ac:dyDescent="0.3">
      <c r="A38" s="22" t="s">
        <v>516</v>
      </c>
      <c r="B38" s="22" t="s">
        <v>609</v>
      </c>
      <c r="C38" s="22" t="s">
        <v>610</v>
      </c>
      <c r="D38" s="22" t="s">
        <v>608</v>
      </c>
      <c r="E38" s="22" t="s">
        <v>534</v>
      </c>
    </row>
    <row r="39" spans="1:5" x14ac:dyDescent="0.3">
      <c r="A39" s="22" t="s">
        <v>516</v>
      </c>
      <c r="B39" s="22" t="s">
        <v>611</v>
      </c>
      <c r="C39" s="22" t="s">
        <v>612</v>
      </c>
      <c r="D39" s="22" t="s">
        <v>613</v>
      </c>
      <c r="E39" s="22" t="s">
        <v>534</v>
      </c>
    </row>
    <row r="40" spans="1:5" x14ac:dyDescent="0.3">
      <c r="A40" s="22" t="s">
        <v>516</v>
      </c>
      <c r="B40" s="22" t="s">
        <v>614</v>
      </c>
      <c r="C40" s="22" t="s">
        <v>615</v>
      </c>
      <c r="D40" s="22" t="s">
        <v>613</v>
      </c>
      <c r="E40" s="22" t="s">
        <v>534</v>
      </c>
    </row>
    <row r="41" spans="1:5" ht="57.6" x14ac:dyDescent="0.3">
      <c r="A41" s="22" t="s">
        <v>516</v>
      </c>
      <c r="B41" s="22" t="s">
        <v>616</v>
      </c>
      <c r="C41" s="22" t="s">
        <v>617</v>
      </c>
      <c r="D41" s="22" t="s">
        <v>618</v>
      </c>
      <c r="E41" s="22" t="s">
        <v>534</v>
      </c>
    </row>
    <row r="42" spans="1:5" ht="28.8" x14ac:dyDescent="0.3">
      <c r="A42" s="22" t="s">
        <v>516</v>
      </c>
      <c r="B42" s="22" t="s">
        <v>616</v>
      </c>
      <c r="C42" s="22" t="s">
        <v>617</v>
      </c>
      <c r="D42" s="22" t="s">
        <v>619</v>
      </c>
      <c r="E42" s="22" t="s">
        <v>532</v>
      </c>
    </row>
    <row r="43" spans="1:5" x14ac:dyDescent="0.3">
      <c r="A43" s="22" t="s">
        <v>516</v>
      </c>
      <c r="B43" s="22" t="s">
        <v>620</v>
      </c>
      <c r="C43" s="22" t="s">
        <v>621</v>
      </c>
      <c r="D43" s="22" t="s">
        <v>580</v>
      </c>
      <c r="E43" s="22" t="s">
        <v>580</v>
      </c>
    </row>
    <row r="44" spans="1:5" x14ac:dyDescent="0.3">
      <c r="A44" s="22" t="s">
        <v>516</v>
      </c>
      <c r="B44" s="22" t="s">
        <v>622</v>
      </c>
      <c r="C44" s="22" t="s">
        <v>623</v>
      </c>
      <c r="D44" s="22" t="s">
        <v>580</v>
      </c>
      <c r="E44" s="22" t="s">
        <v>580</v>
      </c>
    </row>
    <row r="45" spans="1:5" x14ac:dyDescent="0.3">
      <c r="A45" s="22" t="s">
        <v>516</v>
      </c>
      <c r="B45" s="22" t="s">
        <v>624</v>
      </c>
      <c r="C45" s="22" t="s">
        <v>625</v>
      </c>
      <c r="D45" s="22" t="s">
        <v>626</v>
      </c>
      <c r="E45" s="22" t="s">
        <v>534</v>
      </c>
    </row>
    <row r="46" spans="1:5" x14ac:dyDescent="0.3">
      <c r="A46" s="22" t="s">
        <v>516</v>
      </c>
      <c r="B46" s="22" t="s">
        <v>624</v>
      </c>
      <c r="C46" s="22" t="s">
        <v>625</v>
      </c>
      <c r="D46" s="22" t="s">
        <v>627</v>
      </c>
      <c r="E46" s="22" t="s">
        <v>532</v>
      </c>
    </row>
    <row r="47" spans="1:5" ht="57.6" x14ac:dyDescent="0.3">
      <c r="A47" s="22" t="s">
        <v>516</v>
      </c>
      <c r="B47" s="22" t="s">
        <v>628</v>
      </c>
      <c r="C47" s="22" t="s">
        <v>629</v>
      </c>
      <c r="D47" s="22" t="s">
        <v>630</v>
      </c>
      <c r="E47" s="22" t="s">
        <v>534</v>
      </c>
    </row>
    <row r="48" spans="1:5" x14ac:dyDescent="0.3">
      <c r="A48" s="22" t="s">
        <v>631</v>
      </c>
      <c r="B48" s="22" t="s">
        <v>632</v>
      </c>
      <c r="C48" s="22" t="s">
        <v>633</v>
      </c>
      <c r="D48" s="22" t="s">
        <v>634</v>
      </c>
      <c r="E48" s="22" t="s">
        <v>519</v>
      </c>
    </row>
    <row r="49" spans="1:5" x14ac:dyDescent="0.3">
      <c r="A49" s="22" t="s">
        <v>635</v>
      </c>
      <c r="B49" s="22" t="s">
        <v>636</v>
      </c>
      <c r="C49" s="22" t="s">
        <v>633</v>
      </c>
      <c r="D49" s="22" t="s">
        <v>634</v>
      </c>
      <c r="E49" s="22" t="s">
        <v>519</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573A1-7ED6-4AD7-9917-C60B20D9DA44}">
  <dimension ref="A1:A59"/>
  <sheetViews>
    <sheetView workbookViewId="0">
      <selection activeCell="C19" sqref="C19"/>
    </sheetView>
  </sheetViews>
  <sheetFormatPr defaultRowHeight="14.4" x14ac:dyDescent="0.3"/>
  <sheetData>
    <row r="1" spans="1:1" ht="42" x14ac:dyDescent="0.3">
      <c r="A1" s="46" t="s">
        <v>776</v>
      </c>
    </row>
    <row r="2" spans="1:1" x14ac:dyDescent="0.3">
      <c r="A2">
        <v>1</v>
      </c>
    </row>
    <row r="3" spans="1:1" x14ac:dyDescent="0.3">
      <c r="A3">
        <v>2</v>
      </c>
    </row>
    <row r="4" spans="1:1" x14ac:dyDescent="0.3">
      <c r="A4">
        <v>3</v>
      </c>
    </row>
    <row r="5" spans="1:1" x14ac:dyDescent="0.3">
      <c r="A5">
        <v>4</v>
      </c>
    </row>
    <row r="6" spans="1:1" x14ac:dyDescent="0.3">
      <c r="A6">
        <v>5</v>
      </c>
    </row>
    <row r="7" spans="1:1" x14ac:dyDescent="0.3">
      <c r="A7">
        <v>6</v>
      </c>
    </row>
    <row r="8" spans="1:1" x14ac:dyDescent="0.3">
      <c r="A8">
        <v>7</v>
      </c>
    </row>
    <row r="9" spans="1:1" x14ac:dyDescent="0.3">
      <c r="A9">
        <v>8</v>
      </c>
    </row>
    <row r="10" spans="1:1" x14ac:dyDescent="0.3">
      <c r="A10">
        <v>9</v>
      </c>
    </row>
    <row r="11" spans="1:1" x14ac:dyDescent="0.3">
      <c r="A11">
        <v>10</v>
      </c>
    </row>
    <row r="12" spans="1:1" x14ac:dyDescent="0.3">
      <c r="A12">
        <v>11</v>
      </c>
    </row>
    <row r="13" spans="1:1" x14ac:dyDescent="0.3">
      <c r="A13">
        <v>12</v>
      </c>
    </row>
    <row r="14" spans="1:1" x14ac:dyDescent="0.3">
      <c r="A14">
        <v>13</v>
      </c>
    </row>
    <row r="15" spans="1:1" x14ac:dyDescent="0.3">
      <c r="A15">
        <v>14</v>
      </c>
    </row>
    <row r="16" spans="1:1" x14ac:dyDescent="0.3">
      <c r="A16">
        <v>15</v>
      </c>
    </row>
    <row r="17" spans="1:1" x14ac:dyDescent="0.3">
      <c r="A17">
        <v>16</v>
      </c>
    </row>
    <row r="18" spans="1:1" x14ac:dyDescent="0.3">
      <c r="A18">
        <v>17</v>
      </c>
    </row>
    <row r="19" spans="1:1" x14ac:dyDescent="0.3">
      <c r="A19">
        <v>18</v>
      </c>
    </row>
    <row r="20" spans="1:1" x14ac:dyDescent="0.3">
      <c r="A20">
        <v>19</v>
      </c>
    </row>
    <row r="21" spans="1:1" x14ac:dyDescent="0.3">
      <c r="A21">
        <v>20</v>
      </c>
    </row>
    <row r="22" spans="1:1" x14ac:dyDescent="0.3">
      <c r="A22">
        <v>21</v>
      </c>
    </row>
    <row r="23" spans="1:1" x14ac:dyDescent="0.3">
      <c r="A23">
        <v>22</v>
      </c>
    </row>
    <row r="24" spans="1:1" x14ac:dyDescent="0.3">
      <c r="A24">
        <v>23</v>
      </c>
    </row>
    <row r="25" spans="1:1" x14ac:dyDescent="0.3">
      <c r="A25">
        <v>24</v>
      </c>
    </row>
    <row r="26" spans="1:1" x14ac:dyDescent="0.3">
      <c r="A26">
        <v>25</v>
      </c>
    </row>
    <row r="27" spans="1:1" x14ac:dyDescent="0.3">
      <c r="A27">
        <v>26</v>
      </c>
    </row>
    <row r="28" spans="1:1" x14ac:dyDescent="0.3">
      <c r="A28">
        <v>27</v>
      </c>
    </row>
    <row r="29" spans="1:1" x14ac:dyDescent="0.3">
      <c r="A29">
        <v>28</v>
      </c>
    </row>
    <row r="30" spans="1:1" x14ac:dyDescent="0.3">
      <c r="A30">
        <v>29</v>
      </c>
    </row>
    <row r="31" spans="1:1" x14ac:dyDescent="0.3">
      <c r="A31">
        <v>30</v>
      </c>
    </row>
    <row r="32" spans="1:1" x14ac:dyDescent="0.3">
      <c r="A32">
        <v>31</v>
      </c>
    </row>
    <row r="33" spans="1:1" x14ac:dyDescent="0.3">
      <c r="A33">
        <v>32</v>
      </c>
    </row>
    <row r="34" spans="1:1" x14ac:dyDescent="0.3">
      <c r="A34">
        <v>33</v>
      </c>
    </row>
    <row r="35" spans="1:1" x14ac:dyDescent="0.3">
      <c r="A35">
        <v>34</v>
      </c>
    </row>
    <row r="36" spans="1:1" x14ac:dyDescent="0.3">
      <c r="A36">
        <v>35</v>
      </c>
    </row>
    <row r="37" spans="1:1" x14ac:dyDescent="0.3">
      <c r="A37">
        <v>36</v>
      </c>
    </row>
    <row r="38" spans="1:1" x14ac:dyDescent="0.3">
      <c r="A38">
        <v>37</v>
      </c>
    </row>
    <row r="39" spans="1:1" x14ac:dyDescent="0.3">
      <c r="A39">
        <v>38</v>
      </c>
    </row>
    <row r="40" spans="1:1" x14ac:dyDescent="0.3">
      <c r="A40">
        <v>39</v>
      </c>
    </row>
    <row r="41" spans="1:1" x14ac:dyDescent="0.3">
      <c r="A41">
        <v>40</v>
      </c>
    </row>
    <row r="42" spans="1:1" x14ac:dyDescent="0.3">
      <c r="A42">
        <v>41</v>
      </c>
    </row>
    <row r="43" spans="1:1" x14ac:dyDescent="0.3">
      <c r="A43">
        <v>42</v>
      </c>
    </row>
    <row r="44" spans="1:1" x14ac:dyDescent="0.3">
      <c r="A44">
        <v>43</v>
      </c>
    </row>
    <row r="45" spans="1:1" x14ac:dyDescent="0.3">
      <c r="A45">
        <v>44</v>
      </c>
    </row>
    <row r="46" spans="1:1" x14ac:dyDescent="0.3">
      <c r="A46">
        <v>45</v>
      </c>
    </row>
    <row r="47" spans="1:1" x14ac:dyDescent="0.3">
      <c r="A47">
        <v>46</v>
      </c>
    </row>
    <row r="48" spans="1:1" x14ac:dyDescent="0.3">
      <c r="A48">
        <v>47</v>
      </c>
    </row>
    <row r="49" spans="1:1" x14ac:dyDescent="0.3">
      <c r="A49">
        <v>48</v>
      </c>
    </row>
    <row r="50" spans="1:1" x14ac:dyDescent="0.3">
      <c r="A50">
        <v>49</v>
      </c>
    </row>
    <row r="51" spans="1:1" x14ac:dyDescent="0.3">
      <c r="A51">
        <v>50</v>
      </c>
    </row>
    <row r="52" spans="1:1" x14ac:dyDescent="0.3">
      <c r="A52">
        <v>51</v>
      </c>
    </row>
    <row r="53" spans="1:1" x14ac:dyDescent="0.3">
      <c r="A53">
        <v>52</v>
      </c>
    </row>
    <row r="54" spans="1:1" x14ac:dyDescent="0.3">
      <c r="A54">
        <v>53</v>
      </c>
    </row>
    <row r="55" spans="1:1" x14ac:dyDescent="0.3">
      <c r="A55">
        <v>54</v>
      </c>
    </row>
    <row r="56" spans="1:1" x14ac:dyDescent="0.3">
      <c r="A56">
        <v>55</v>
      </c>
    </row>
    <row r="57" spans="1:1" x14ac:dyDescent="0.3">
      <c r="A57">
        <v>56</v>
      </c>
    </row>
    <row r="58" spans="1:1" x14ac:dyDescent="0.3">
      <c r="A58">
        <v>57</v>
      </c>
    </row>
    <row r="59" spans="1:1" x14ac:dyDescent="0.3">
      <c r="A59">
        <v>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2C8C0-99D4-42EB-98F2-B54991088529}">
  <dimension ref="A1:L59"/>
  <sheetViews>
    <sheetView workbookViewId="0">
      <selection activeCell="BS3" sqref="BS3"/>
    </sheetView>
  </sheetViews>
  <sheetFormatPr defaultRowHeight="14.4" x14ac:dyDescent="0.3"/>
  <sheetData>
    <row r="1" spans="1:12" ht="154.19999999999999" x14ac:dyDescent="0.3">
      <c r="A1" s="46" t="s">
        <v>776</v>
      </c>
      <c r="B1" s="46" t="s">
        <v>777</v>
      </c>
      <c r="C1" s="46" t="s">
        <v>778</v>
      </c>
      <c r="D1" s="46" t="s">
        <v>779</v>
      </c>
      <c r="E1" s="46" t="s">
        <v>780</v>
      </c>
      <c r="F1" s="46" t="s">
        <v>781</v>
      </c>
      <c r="G1" s="46" t="s">
        <v>782</v>
      </c>
      <c r="H1" s="46" t="s">
        <v>783</v>
      </c>
      <c r="I1" s="46" t="s">
        <v>784</v>
      </c>
      <c r="J1" s="46" t="s">
        <v>785</v>
      </c>
      <c r="K1" s="46" t="s">
        <v>786</v>
      </c>
      <c r="L1" s="46" t="s">
        <v>787</v>
      </c>
    </row>
    <row r="2" spans="1:12" x14ac:dyDescent="0.3">
      <c r="A2">
        <v>1</v>
      </c>
      <c r="B2">
        <v>1</v>
      </c>
      <c r="C2">
        <v>0</v>
      </c>
      <c r="D2">
        <v>1</v>
      </c>
      <c r="E2" t="s">
        <v>788</v>
      </c>
      <c r="F2">
        <v>0</v>
      </c>
      <c r="G2">
        <v>0</v>
      </c>
      <c r="H2">
        <v>1</v>
      </c>
      <c r="I2">
        <v>1</v>
      </c>
      <c r="J2">
        <v>1</v>
      </c>
      <c r="K2">
        <v>1</v>
      </c>
      <c r="L2">
        <v>0</v>
      </c>
    </row>
    <row r="3" spans="1:12" x14ac:dyDescent="0.3">
      <c r="A3">
        <v>2</v>
      </c>
      <c r="B3">
        <v>2</v>
      </c>
      <c r="C3">
        <v>1</v>
      </c>
      <c r="D3">
        <v>2</v>
      </c>
      <c r="E3" t="s">
        <v>789</v>
      </c>
      <c r="F3">
        <v>1</v>
      </c>
      <c r="G3">
        <v>1</v>
      </c>
      <c r="H3">
        <v>2</v>
      </c>
      <c r="I3">
        <v>2</v>
      </c>
      <c r="J3">
        <v>2</v>
      </c>
      <c r="K3">
        <v>2</v>
      </c>
      <c r="L3">
        <v>1</v>
      </c>
    </row>
    <row r="4" spans="1:12" x14ac:dyDescent="0.3">
      <c r="A4">
        <v>3</v>
      </c>
      <c r="B4">
        <v>3</v>
      </c>
      <c r="C4">
        <v>2</v>
      </c>
      <c r="D4">
        <v>3</v>
      </c>
      <c r="E4" t="s">
        <v>790</v>
      </c>
      <c r="F4">
        <v>99900</v>
      </c>
      <c r="G4">
        <v>99900</v>
      </c>
      <c r="H4">
        <v>3</v>
      </c>
      <c r="I4">
        <v>3</v>
      </c>
      <c r="J4">
        <v>3</v>
      </c>
      <c r="K4">
        <v>3</v>
      </c>
      <c r="L4">
        <v>99999</v>
      </c>
    </row>
    <row r="5" spans="1:12" x14ac:dyDescent="0.3">
      <c r="A5">
        <v>4</v>
      </c>
      <c r="B5">
        <v>99999</v>
      </c>
      <c r="C5">
        <v>3</v>
      </c>
      <c r="D5">
        <v>4</v>
      </c>
      <c r="E5" t="s">
        <v>791</v>
      </c>
      <c r="F5">
        <v>99904</v>
      </c>
      <c r="G5">
        <v>99999</v>
      </c>
      <c r="H5">
        <v>4</v>
      </c>
      <c r="I5">
        <v>4</v>
      </c>
      <c r="J5">
        <v>4</v>
      </c>
      <c r="K5">
        <v>4</v>
      </c>
    </row>
    <row r="6" spans="1:12" x14ac:dyDescent="0.3">
      <c r="A6">
        <v>5</v>
      </c>
      <c r="C6">
        <v>4</v>
      </c>
      <c r="D6">
        <v>5</v>
      </c>
      <c r="E6" t="s">
        <v>792</v>
      </c>
      <c r="F6">
        <v>99999</v>
      </c>
      <c r="H6">
        <v>99903</v>
      </c>
      <c r="J6">
        <v>5</v>
      </c>
      <c r="K6">
        <v>5</v>
      </c>
    </row>
    <row r="7" spans="1:12" x14ac:dyDescent="0.3">
      <c r="A7">
        <v>6</v>
      </c>
      <c r="C7">
        <v>5</v>
      </c>
      <c r="D7">
        <v>6</v>
      </c>
      <c r="E7" t="s">
        <v>793</v>
      </c>
      <c r="H7">
        <v>99999</v>
      </c>
      <c r="K7">
        <v>6</v>
      </c>
    </row>
    <row r="8" spans="1:12" x14ac:dyDescent="0.3">
      <c r="A8">
        <v>7</v>
      </c>
      <c r="C8">
        <v>6</v>
      </c>
      <c r="D8">
        <v>7</v>
      </c>
      <c r="E8" t="s">
        <v>794</v>
      </c>
      <c r="K8">
        <v>7</v>
      </c>
    </row>
    <row r="9" spans="1:12" x14ac:dyDescent="0.3">
      <c r="A9">
        <v>8</v>
      </c>
      <c r="C9">
        <v>7</v>
      </c>
      <c r="D9">
        <v>99999</v>
      </c>
      <c r="E9" t="s">
        <v>795</v>
      </c>
      <c r="K9">
        <v>8</v>
      </c>
    </row>
    <row r="10" spans="1:12" x14ac:dyDescent="0.3">
      <c r="A10">
        <v>9</v>
      </c>
      <c r="C10">
        <v>8</v>
      </c>
      <c r="E10" t="s">
        <v>796</v>
      </c>
      <c r="K10">
        <v>99903</v>
      </c>
    </row>
    <row r="11" spans="1:12" x14ac:dyDescent="0.3">
      <c r="A11">
        <v>10</v>
      </c>
      <c r="C11">
        <v>99900</v>
      </c>
      <c r="E11" t="s">
        <v>797</v>
      </c>
    </row>
    <row r="12" spans="1:12" x14ac:dyDescent="0.3">
      <c r="A12">
        <v>11</v>
      </c>
      <c r="C12" t="s">
        <v>788</v>
      </c>
      <c r="E12" t="s">
        <v>798</v>
      </c>
    </row>
    <row r="13" spans="1:12" x14ac:dyDescent="0.3">
      <c r="A13">
        <v>12</v>
      </c>
      <c r="C13" t="s">
        <v>789</v>
      </c>
      <c r="E13">
        <v>99903</v>
      </c>
    </row>
    <row r="14" spans="1:12" x14ac:dyDescent="0.3">
      <c r="A14">
        <v>13</v>
      </c>
      <c r="C14" t="s">
        <v>790</v>
      </c>
      <c r="E14">
        <v>99999</v>
      </c>
    </row>
    <row r="15" spans="1:12" x14ac:dyDescent="0.3">
      <c r="A15">
        <v>14</v>
      </c>
      <c r="C15" t="s">
        <v>791</v>
      </c>
    </row>
    <row r="16" spans="1:12" x14ac:dyDescent="0.3">
      <c r="A16">
        <v>15</v>
      </c>
      <c r="C16" t="s">
        <v>792</v>
      </c>
    </row>
    <row r="17" spans="1:3" x14ac:dyDescent="0.3">
      <c r="A17">
        <v>16</v>
      </c>
      <c r="C17" t="s">
        <v>793</v>
      </c>
    </row>
    <row r="18" spans="1:3" x14ac:dyDescent="0.3">
      <c r="A18">
        <v>17</v>
      </c>
      <c r="C18" t="s">
        <v>794</v>
      </c>
    </row>
    <row r="19" spans="1:3" x14ac:dyDescent="0.3">
      <c r="A19">
        <v>18</v>
      </c>
      <c r="C19" t="s">
        <v>795</v>
      </c>
    </row>
    <row r="20" spans="1:3" x14ac:dyDescent="0.3">
      <c r="A20">
        <v>19</v>
      </c>
      <c r="C20" t="s">
        <v>796</v>
      </c>
    </row>
    <row r="21" spans="1:3" x14ac:dyDescent="0.3">
      <c r="A21">
        <v>20</v>
      </c>
      <c r="C21" t="s">
        <v>797</v>
      </c>
    </row>
    <row r="22" spans="1:3" x14ac:dyDescent="0.3">
      <c r="A22">
        <v>21</v>
      </c>
      <c r="C22" t="s">
        <v>798</v>
      </c>
    </row>
    <row r="23" spans="1:3" x14ac:dyDescent="0.3">
      <c r="A23">
        <v>22</v>
      </c>
      <c r="C23" t="s">
        <v>799</v>
      </c>
    </row>
    <row r="24" spans="1:3" x14ac:dyDescent="0.3">
      <c r="A24">
        <v>23</v>
      </c>
      <c r="C24" t="s">
        <v>800</v>
      </c>
    </row>
    <row r="25" spans="1:3" x14ac:dyDescent="0.3">
      <c r="A25">
        <v>24</v>
      </c>
      <c r="C25" t="s">
        <v>653</v>
      </c>
    </row>
    <row r="26" spans="1:3" x14ac:dyDescent="0.3">
      <c r="A26">
        <v>25</v>
      </c>
      <c r="C26" t="s">
        <v>801</v>
      </c>
    </row>
    <row r="27" spans="1:3" x14ac:dyDescent="0.3">
      <c r="A27">
        <v>26</v>
      </c>
      <c r="C27" t="s">
        <v>802</v>
      </c>
    </row>
    <row r="28" spans="1:3" x14ac:dyDescent="0.3">
      <c r="A28">
        <v>27</v>
      </c>
      <c r="C28" t="s">
        <v>803</v>
      </c>
    </row>
    <row r="29" spans="1:3" x14ac:dyDescent="0.3">
      <c r="A29">
        <v>28</v>
      </c>
      <c r="C29" t="s">
        <v>804</v>
      </c>
    </row>
    <row r="30" spans="1:3" x14ac:dyDescent="0.3">
      <c r="A30">
        <v>29</v>
      </c>
      <c r="C30" t="s">
        <v>805</v>
      </c>
    </row>
    <row r="31" spans="1:3" x14ac:dyDescent="0.3">
      <c r="A31">
        <v>30</v>
      </c>
      <c r="C31" t="s">
        <v>806</v>
      </c>
    </row>
    <row r="32" spans="1:3" x14ac:dyDescent="0.3">
      <c r="A32">
        <v>31</v>
      </c>
      <c r="C32" t="s">
        <v>807</v>
      </c>
    </row>
    <row r="33" spans="1:3" x14ac:dyDescent="0.3">
      <c r="A33">
        <v>32</v>
      </c>
      <c r="C33" t="s">
        <v>690</v>
      </c>
    </row>
    <row r="34" spans="1:3" x14ac:dyDescent="0.3">
      <c r="A34">
        <v>33</v>
      </c>
      <c r="C34" t="s">
        <v>808</v>
      </c>
    </row>
    <row r="35" spans="1:3" x14ac:dyDescent="0.3">
      <c r="A35">
        <v>34</v>
      </c>
      <c r="C35">
        <v>99999</v>
      </c>
    </row>
    <row r="36" spans="1:3" x14ac:dyDescent="0.3">
      <c r="A36">
        <v>35</v>
      </c>
    </row>
    <row r="37" spans="1:3" x14ac:dyDescent="0.3">
      <c r="A37">
        <v>36</v>
      </c>
    </row>
    <row r="38" spans="1:3" x14ac:dyDescent="0.3">
      <c r="A38">
        <v>37</v>
      </c>
    </row>
    <row r="39" spans="1:3" x14ac:dyDescent="0.3">
      <c r="A39">
        <v>38</v>
      </c>
    </row>
    <row r="40" spans="1:3" x14ac:dyDescent="0.3">
      <c r="A40">
        <v>39</v>
      </c>
    </row>
    <row r="41" spans="1:3" x14ac:dyDescent="0.3">
      <c r="A41">
        <v>40</v>
      </c>
    </row>
    <row r="42" spans="1:3" x14ac:dyDescent="0.3">
      <c r="A42">
        <v>41</v>
      </c>
    </row>
    <row r="43" spans="1:3" x14ac:dyDescent="0.3">
      <c r="A43">
        <v>42</v>
      </c>
    </row>
    <row r="44" spans="1:3" x14ac:dyDescent="0.3">
      <c r="A44">
        <v>43</v>
      </c>
    </row>
    <row r="45" spans="1:3" x14ac:dyDescent="0.3">
      <c r="A45">
        <v>44</v>
      </c>
    </row>
    <row r="46" spans="1:3" x14ac:dyDescent="0.3">
      <c r="A46">
        <v>45</v>
      </c>
    </row>
    <row r="47" spans="1:3" x14ac:dyDescent="0.3">
      <c r="A47">
        <v>46</v>
      </c>
    </row>
    <row r="48" spans="1:3" x14ac:dyDescent="0.3">
      <c r="A48">
        <v>47</v>
      </c>
    </row>
    <row r="49" spans="1:1" x14ac:dyDescent="0.3">
      <c r="A49">
        <v>48</v>
      </c>
    </row>
    <row r="50" spans="1:1" x14ac:dyDescent="0.3">
      <c r="A50">
        <v>49</v>
      </c>
    </row>
    <row r="51" spans="1:1" x14ac:dyDescent="0.3">
      <c r="A51">
        <v>50</v>
      </c>
    </row>
    <row r="52" spans="1:1" x14ac:dyDescent="0.3">
      <c r="A52">
        <v>51</v>
      </c>
    </row>
    <row r="53" spans="1:1" x14ac:dyDescent="0.3">
      <c r="A53">
        <v>52</v>
      </c>
    </row>
    <row r="54" spans="1:1" x14ac:dyDescent="0.3">
      <c r="A54">
        <v>53</v>
      </c>
    </row>
    <row r="55" spans="1:1" x14ac:dyDescent="0.3">
      <c r="A55">
        <v>54</v>
      </c>
    </row>
    <row r="56" spans="1:1" x14ac:dyDescent="0.3">
      <c r="A56">
        <v>55</v>
      </c>
    </row>
    <row r="57" spans="1:1" x14ac:dyDescent="0.3">
      <c r="A57">
        <v>56</v>
      </c>
    </row>
    <row r="58" spans="1:1" x14ac:dyDescent="0.3">
      <c r="A58">
        <v>57</v>
      </c>
    </row>
    <row r="59" spans="1:1" x14ac:dyDescent="0.3">
      <c r="A59">
        <v>58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48727-2933-4A06-87CA-B261E7A3566D}">
  <sheetPr codeName="Sheet15"/>
  <dimension ref="A1:AY59"/>
  <sheetViews>
    <sheetView workbookViewId="0">
      <selection activeCell="A5" sqref="A5"/>
    </sheetView>
  </sheetViews>
  <sheetFormatPr defaultColWidth="9.44140625" defaultRowHeight="14.4" x14ac:dyDescent="0.3"/>
  <cols>
    <col min="1" max="1" width="108.44140625" style="13" bestFit="1" customWidth="1"/>
    <col min="2" max="2" width="24.5546875" style="13" customWidth="1"/>
    <col min="3" max="3" width="9.44140625" style="13"/>
    <col min="4" max="4" width="17.44140625" style="13" customWidth="1"/>
    <col min="5" max="5" width="25.5546875" style="13" customWidth="1"/>
    <col min="6" max="6" width="9.44140625" style="13"/>
    <col min="7" max="7" width="47.44140625" style="13" customWidth="1"/>
    <col min="8" max="8" width="9.44140625" style="13"/>
    <col min="9" max="9" width="14.44140625" style="13" customWidth="1"/>
    <col min="10" max="10" width="9.44140625" style="13"/>
    <col min="11" max="11" width="21.5546875" style="13" customWidth="1"/>
    <col min="12" max="12" width="9.44140625" style="13"/>
    <col min="13" max="13" width="38.5546875" style="13" customWidth="1"/>
    <col min="14" max="16" width="9.44140625" style="13"/>
    <col min="17" max="17" width="19.44140625" style="13" bestFit="1" customWidth="1"/>
    <col min="18" max="19" width="9.44140625" style="13"/>
    <col min="20" max="20" width="6.5546875" style="13" bestFit="1" customWidth="1"/>
    <col min="21" max="28" width="9.44140625" style="13"/>
    <col min="29" max="29" width="29.44140625" style="13" customWidth="1"/>
    <col min="30" max="30" width="9.44140625" style="13"/>
    <col min="31" max="31" width="14" style="13" customWidth="1"/>
    <col min="32" max="32" width="9.44140625" style="13"/>
    <col min="33" max="33" width="20.5546875" style="13" customWidth="1"/>
    <col min="34" max="34" width="9.44140625" style="13"/>
    <col min="35" max="35" width="12.5546875" style="13" customWidth="1"/>
    <col min="36" max="16384" width="9.44140625" style="13"/>
  </cols>
  <sheetData>
    <row r="1" spans="1:51" s="12" customFormat="1" x14ac:dyDescent="0.3">
      <c r="A1" s="8" t="s">
        <v>809</v>
      </c>
      <c r="B1" s="50" t="s">
        <v>810</v>
      </c>
      <c r="C1" s="50"/>
      <c r="D1" s="52" t="s">
        <v>811</v>
      </c>
      <c r="E1" s="53"/>
      <c r="F1" s="50" t="s">
        <v>812</v>
      </c>
      <c r="G1" s="50"/>
      <c r="H1" s="52" t="s">
        <v>813</v>
      </c>
      <c r="I1" s="53"/>
      <c r="J1" s="52" t="s">
        <v>814</v>
      </c>
      <c r="K1" s="53"/>
      <c r="L1" s="51" t="s">
        <v>815</v>
      </c>
      <c r="M1" s="51"/>
      <c r="N1" s="8" t="s">
        <v>816</v>
      </c>
      <c r="O1" s="8"/>
      <c r="P1" s="8" t="s">
        <v>817</v>
      </c>
      <c r="Q1" s="8" t="s">
        <v>818</v>
      </c>
      <c r="R1" s="50" t="s">
        <v>819</v>
      </c>
      <c r="S1" s="50"/>
      <c r="T1" s="50" t="s">
        <v>820</v>
      </c>
      <c r="U1" s="50"/>
      <c r="V1" s="52" t="s">
        <v>821</v>
      </c>
      <c r="W1" s="53"/>
      <c r="X1" s="52" t="s">
        <v>822</v>
      </c>
      <c r="Y1" s="53"/>
      <c r="Z1" s="50" t="s">
        <v>823</v>
      </c>
      <c r="AA1" s="50"/>
      <c r="AB1" s="50" t="s">
        <v>824</v>
      </c>
      <c r="AC1" s="50"/>
      <c r="AD1" s="50" t="s">
        <v>825</v>
      </c>
      <c r="AE1" s="50"/>
      <c r="AF1" s="50" t="s">
        <v>826</v>
      </c>
      <c r="AG1" s="50"/>
      <c r="AH1" s="50" t="s">
        <v>789</v>
      </c>
      <c r="AI1" s="50"/>
      <c r="AJ1" s="50" t="s">
        <v>797</v>
      </c>
      <c r="AK1" s="50"/>
      <c r="AL1" s="50" t="s">
        <v>798</v>
      </c>
      <c r="AM1" s="50"/>
      <c r="AN1" s="12" t="s">
        <v>827</v>
      </c>
      <c r="AO1" s="50" t="s">
        <v>828</v>
      </c>
      <c r="AP1" s="50"/>
      <c r="AQ1" s="50" t="s">
        <v>829</v>
      </c>
      <c r="AR1" s="50"/>
      <c r="AS1" s="50" t="s">
        <v>830</v>
      </c>
      <c r="AT1" s="50"/>
      <c r="AU1" s="50" t="s">
        <v>831</v>
      </c>
      <c r="AV1" s="50"/>
      <c r="AW1" s="12" t="s">
        <v>550</v>
      </c>
      <c r="AX1" s="12" t="s">
        <v>606</v>
      </c>
      <c r="AY1" s="12" t="s">
        <v>541</v>
      </c>
    </row>
    <row r="2" spans="1:51" ht="43.2" x14ac:dyDescent="0.45">
      <c r="A2" s="43" t="s">
        <v>654</v>
      </c>
      <c r="B2" s="13">
        <v>1</v>
      </c>
      <c r="C2" s="13" t="s">
        <v>668</v>
      </c>
      <c r="D2" s="15">
        <v>1</v>
      </c>
      <c r="E2" s="13" t="s">
        <v>733</v>
      </c>
      <c r="F2" s="13">
        <v>1</v>
      </c>
      <c r="G2" s="13" t="s">
        <v>832</v>
      </c>
      <c r="H2" s="16">
        <v>1</v>
      </c>
      <c r="I2" s="13" t="s">
        <v>665</v>
      </c>
      <c r="J2" s="13">
        <v>1</v>
      </c>
      <c r="K2" s="17" t="s">
        <v>717</v>
      </c>
      <c r="L2" s="13">
        <v>1</v>
      </c>
      <c r="M2" s="13" t="s">
        <v>833</v>
      </c>
      <c r="R2" s="13">
        <v>1</v>
      </c>
      <c r="S2" s="17" t="s">
        <v>727</v>
      </c>
      <c r="T2" s="13">
        <v>1</v>
      </c>
      <c r="U2" s="17" t="s">
        <v>834</v>
      </c>
      <c r="V2" s="13">
        <v>0</v>
      </c>
      <c r="W2" s="17"/>
      <c r="X2" s="13">
        <v>1</v>
      </c>
      <c r="Y2" s="13" t="s">
        <v>668</v>
      </c>
      <c r="Z2" s="13">
        <v>1</v>
      </c>
      <c r="AA2" s="17" t="s">
        <v>835</v>
      </c>
      <c r="AB2" s="13">
        <v>1</v>
      </c>
      <c r="AC2" s="13" t="s">
        <v>836</v>
      </c>
      <c r="AD2" s="13">
        <v>1</v>
      </c>
      <c r="AE2" s="16" t="s">
        <v>837</v>
      </c>
      <c r="AF2" s="13">
        <v>1</v>
      </c>
      <c r="AG2" s="16" t="s">
        <v>838</v>
      </c>
      <c r="AH2" s="13">
        <v>1</v>
      </c>
      <c r="AI2" s="18" t="s">
        <v>839</v>
      </c>
      <c r="AJ2" s="19">
        <v>1</v>
      </c>
      <c r="AK2" s="13" t="s">
        <v>840</v>
      </c>
      <c r="AL2" s="19">
        <v>1</v>
      </c>
      <c r="AM2" s="13" t="s">
        <v>674</v>
      </c>
      <c r="AO2" s="13">
        <v>1</v>
      </c>
      <c r="AP2" s="13" t="s">
        <v>841</v>
      </c>
      <c r="AQ2" s="18" t="s">
        <v>669</v>
      </c>
      <c r="AR2" s="19" t="s">
        <v>842</v>
      </c>
      <c r="AS2" s="18" t="s">
        <v>639</v>
      </c>
      <c r="AT2" s="19" t="s">
        <v>843</v>
      </c>
      <c r="AU2" s="9">
        <v>1</v>
      </c>
      <c r="AV2" s="10" t="s">
        <v>844</v>
      </c>
      <c r="AW2" s="44" t="s">
        <v>773</v>
      </c>
      <c r="AX2" s="13">
        <v>1</v>
      </c>
      <c r="AY2" s="13">
        <v>10</v>
      </c>
    </row>
    <row r="3" spans="1:51" ht="43.2" x14ac:dyDescent="0.45">
      <c r="A3" s="43" t="s">
        <v>655</v>
      </c>
      <c r="B3" s="13">
        <v>0</v>
      </c>
      <c r="C3" s="13" t="s">
        <v>670</v>
      </c>
      <c r="D3" s="15">
        <v>2</v>
      </c>
      <c r="E3" s="13" t="s">
        <v>734</v>
      </c>
      <c r="F3" s="13">
        <v>2</v>
      </c>
      <c r="G3" s="13" t="s">
        <v>845</v>
      </c>
      <c r="H3" s="15">
        <v>2</v>
      </c>
      <c r="I3" s="13" t="s">
        <v>662</v>
      </c>
      <c r="J3" s="13">
        <v>2</v>
      </c>
      <c r="K3" s="17" t="s">
        <v>718</v>
      </c>
      <c r="L3" s="13">
        <v>2</v>
      </c>
      <c r="M3" s="13" t="s">
        <v>846</v>
      </c>
      <c r="R3" s="13">
        <v>2</v>
      </c>
      <c r="S3" s="17" t="s">
        <v>847</v>
      </c>
      <c r="T3" s="13">
        <v>2</v>
      </c>
      <c r="U3" s="17" t="s">
        <v>848</v>
      </c>
      <c r="V3" s="13">
        <v>1</v>
      </c>
      <c r="W3" s="17"/>
      <c r="X3" s="13">
        <v>0</v>
      </c>
      <c r="Y3" s="13" t="s">
        <v>670</v>
      </c>
      <c r="Z3" s="13">
        <v>2</v>
      </c>
      <c r="AA3" s="17" t="s">
        <v>849</v>
      </c>
      <c r="AB3" s="13">
        <v>2</v>
      </c>
      <c r="AC3" s="13" t="s">
        <v>850</v>
      </c>
      <c r="AD3" s="13">
        <v>2</v>
      </c>
      <c r="AE3" s="16" t="s">
        <v>851</v>
      </c>
      <c r="AF3" s="13">
        <v>2</v>
      </c>
      <c r="AG3" s="16" t="s">
        <v>852</v>
      </c>
      <c r="AH3" s="13">
        <v>2</v>
      </c>
      <c r="AI3" s="18" t="s">
        <v>853</v>
      </c>
      <c r="AJ3" s="19">
        <v>2</v>
      </c>
      <c r="AK3" s="13" t="s">
        <v>854</v>
      </c>
      <c r="AL3" s="19">
        <v>2</v>
      </c>
      <c r="AM3" s="13" t="s">
        <v>675</v>
      </c>
      <c r="AO3" s="13">
        <v>2</v>
      </c>
      <c r="AP3" s="13" t="s">
        <v>855</v>
      </c>
      <c r="AQ3" s="18" t="s">
        <v>639</v>
      </c>
      <c r="AR3" s="19" t="s">
        <v>856</v>
      </c>
      <c r="AS3" s="18" t="s">
        <v>640</v>
      </c>
      <c r="AT3" s="19" t="s">
        <v>857</v>
      </c>
      <c r="AU3" s="9">
        <v>2</v>
      </c>
      <c r="AV3" s="10" t="s">
        <v>858</v>
      </c>
      <c r="AW3" s="44" t="s">
        <v>859</v>
      </c>
      <c r="AX3" s="13">
        <v>2</v>
      </c>
    </row>
    <row r="4" spans="1:51" ht="43.2" x14ac:dyDescent="0.45">
      <c r="A4" s="43" t="s">
        <v>860</v>
      </c>
      <c r="B4" s="13">
        <v>99999</v>
      </c>
      <c r="C4" s="13" t="s">
        <v>672</v>
      </c>
      <c r="D4" s="15">
        <v>3</v>
      </c>
      <c r="E4" s="13" t="s">
        <v>735</v>
      </c>
      <c r="F4" s="13">
        <v>3</v>
      </c>
      <c r="G4" s="13" t="s">
        <v>861</v>
      </c>
      <c r="H4" s="15">
        <v>3</v>
      </c>
      <c r="I4" s="13" t="s">
        <v>862</v>
      </c>
      <c r="J4" s="13">
        <v>3</v>
      </c>
      <c r="K4" s="17" t="s">
        <v>719</v>
      </c>
      <c r="L4" s="13">
        <v>3</v>
      </c>
      <c r="M4" s="13" t="s">
        <v>863</v>
      </c>
      <c r="R4" s="13">
        <v>3</v>
      </c>
      <c r="S4" s="17" t="s">
        <v>728</v>
      </c>
      <c r="T4" s="13">
        <v>3</v>
      </c>
      <c r="U4" s="17" t="s">
        <v>730</v>
      </c>
      <c r="V4" s="13">
        <v>99999</v>
      </c>
      <c r="W4" s="17"/>
      <c r="X4" s="13">
        <v>99900</v>
      </c>
      <c r="Y4" s="13" t="s">
        <v>678</v>
      </c>
      <c r="Z4" s="13">
        <v>3</v>
      </c>
      <c r="AA4" s="17" t="s">
        <v>864</v>
      </c>
      <c r="AB4" s="13">
        <v>3</v>
      </c>
      <c r="AC4" s="13" t="s">
        <v>865</v>
      </c>
      <c r="AD4" s="13">
        <v>3</v>
      </c>
      <c r="AE4" s="16" t="s">
        <v>866</v>
      </c>
      <c r="AF4" s="13">
        <v>3</v>
      </c>
      <c r="AG4" s="16" t="s">
        <v>867</v>
      </c>
      <c r="AH4" s="13">
        <v>3</v>
      </c>
      <c r="AI4" s="18" t="s">
        <v>868</v>
      </c>
      <c r="AJ4" s="19">
        <v>3</v>
      </c>
      <c r="AK4" s="13" t="s">
        <v>869</v>
      </c>
      <c r="AL4" s="19">
        <v>3</v>
      </c>
      <c r="AM4" s="13" t="s">
        <v>676</v>
      </c>
      <c r="AO4" s="13">
        <v>3</v>
      </c>
      <c r="AP4" s="13" t="s">
        <v>870</v>
      </c>
      <c r="AQ4" s="18" t="s">
        <v>640</v>
      </c>
      <c r="AR4" s="19" t="s">
        <v>871</v>
      </c>
      <c r="AS4" s="18" t="s">
        <v>641</v>
      </c>
      <c r="AT4" s="19" t="s">
        <v>872</v>
      </c>
      <c r="AU4" s="9">
        <v>3</v>
      </c>
      <c r="AV4" s="10" t="s">
        <v>873</v>
      </c>
      <c r="AW4" s="44" t="s">
        <v>775</v>
      </c>
      <c r="AX4" s="13">
        <v>3</v>
      </c>
    </row>
    <row r="5" spans="1:51" ht="28.8" x14ac:dyDescent="0.45">
      <c r="A5" s="43" t="s">
        <v>656</v>
      </c>
      <c r="D5" s="15">
        <v>4</v>
      </c>
      <c r="E5" s="13" t="s">
        <v>736</v>
      </c>
      <c r="H5" s="15">
        <v>4</v>
      </c>
      <c r="I5" s="13" t="s">
        <v>874</v>
      </c>
      <c r="J5" s="13">
        <v>99900</v>
      </c>
      <c r="K5" s="17" t="s">
        <v>678</v>
      </c>
      <c r="L5" s="13">
        <v>4</v>
      </c>
      <c r="R5" s="13">
        <v>99903</v>
      </c>
      <c r="S5" s="13" t="s">
        <v>875</v>
      </c>
      <c r="T5" s="13">
        <v>4</v>
      </c>
      <c r="U5" s="17" t="s">
        <v>876</v>
      </c>
      <c r="W5" s="17"/>
      <c r="X5" s="13">
        <v>99904</v>
      </c>
      <c r="Y5" s="13" t="s">
        <v>693</v>
      </c>
      <c r="Z5" s="13">
        <v>99999</v>
      </c>
      <c r="AA5" s="17" t="s">
        <v>672</v>
      </c>
      <c r="AB5" s="13">
        <v>4</v>
      </c>
      <c r="AC5" s="13" t="s">
        <v>877</v>
      </c>
      <c r="AD5" s="13">
        <v>4</v>
      </c>
      <c r="AE5" s="16" t="s">
        <v>878</v>
      </c>
      <c r="AF5" s="13">
        <v>4</v>
      </c>
      <c r="AG5" s="16" t="s">
        <v>879</v>
      </c>
      <c r="AH5" s="13">
        <v>4</v>
      </c>
      <c r="AI5" s="18" t="s">
        <v>880</v>
      </c>
      <c r="AJ5" s="19">
        <v>4</v>
      </c>
      <c r="AK5" s="13" t="s">
        <v>881</v>
      </c>
      <c r="AL5" s="19">
        <v>99999</v>
      </c>
      <c r="AM5" s="13" t="s">
        <v>672</v>
      </c>
      <c r="AO5" s="13">
        <v>6</v>
      </c>
      <c r="AP5" s="13" t="s">
        <v>882</v>
      </c>
      <c r="AQ5" s="18" t="s">
        <v>641</v>
      </c>
      <c r="AR5" s="19" t="s">
        <v>883</v>
      </c>
      <c r="AS5" s="18" t="s">
        <v>642</v>
      </c>
      <c r="AT5" s="19" t="s">
        <v>884</v>
      </c>
      <c r="AU5" s="9">
        <v>4</v>
      </c>
      <c r="AV5" s="10" t="s">
        <v>885</v>
      </c>
      <c r="AX5" s="13">
        <v>4</v>
      </c>
    </row>
    <row r="6" spans="1:51" ht="26.85" customHeight="1" x14ac:dyDescent="0.45">
      <c r="A6" s="43" t="s">
        <v>657</v>
      </c>
      <c r="D6" s="15">
        <v>5</v>
      </c>
      <c r="E6" s="13" t="s">
        <v>737</v>
      </c>
      <c r="H6" s="15">
        <v>5</v>
      </c>
      <c r="I6" s="13" t="s">
        <v>886</v>
      </c>
      <c r="J6" s="13">
        <v>99904</v>
      </c>
      <c r="K6" s="17" t="s">
        <v>693</v>
      </c>
      <c r="L6" s="13">
        <v>5</v>
      </c>
      <c r="R6" s="13">
        <v>99999</v>
      </c>
      <c r="S6" s="13" t="s">
        <v>672</v>
      </c>
      <c r="T6" s="13">
        <v>99903</v>
      </c>
      <c r="U6" s="13" t="s">
        <v>676</v>
      </c>
      <c r="W6" s="17"/>
      <c r="X6" s="13">
        <v>99999</v>
      </c>
      <c r="Y6" s="13" t="s">
        <v>672</v>
      </c>
      <c r="AB6" s="13">
        <v>5</v>
      </c>
      <c r="AC6" s="13" t="s">
        <v>887</v>
      </c>
      <c r="AD6" s="13">
        <v>5</v>
      </c>
      <c r="AE6" s="16" t="s">
        <v>888</v>
      </c>
      <c r="AF6" s="13">
        <v>5</v>
      </c>
      <c r="AG6" s="16" t="s">
        <v>889</v>
      </c>
      <c r="AH6" s="13">
        <v>5</v>
      </c>
      <c r="AI6" s="18" t="s">
        <v>890</v>
      </c>
      <c r="AJ6" s="19">
        <v>5</v>
      </c>
      <c r="AK6" s="13" t="s">
        <v>891</v>
      </c>
      <c r="AL6" s="19"/>
      <c r="AO6" s="13">
        <v>5</v>
      </c>
      <c r="AP6" s="13" t="s">
        <v>892</v>
      </c>
      <c r="AQ6" s="18" t="s">
        <v>642</v>
      </c>
      <c r="AR6" s="19" t="s">
        <v>893</v>
      </c>
      <c r="AS6" s="18" t="s">
        <v>643</v>
      </c>
      <c r="AT6" s="19" t="s">
        <v>894</v>
      </c>
      <c r="AU6" s="9">
        <v>5</v>
      </c>
      <c r="AV6" s="10" t="s">
        <v>895</v>
      </c>
      <c r="AX6" s="13">
        <v>99903</v>
      </c>
    </row>
    <row r="7" spans="1:51" ht="28.8" x14ac:dyDescent="0.45">
      <c r="A7" s="43" t="s">
        <v>658</v>
      </c>
      <c r="D7" s="15">
        <v>6</v>
      </c>
      <c r="E7" s="13" t="s">
        <v>738</v>
      </c>
      <c r="H7" s="16">
        <v>6</v>
      </c>
      <c r="I7" s="14" t="s">
        <v>896</v>
      </c>
      <c r="J7" s="13">
        <v>99999</v>
      </c>
      <c r="K7" s="17" t="s">
        <v>897</v>
      </c>
      <c r="L7" s="13">
        <v>99903</v>
      </c>
      <c r="M7" s="13" t="s">
        <v>676</v>
      </c>
      <c r="T7" s="13">
        <v>99999</v>
      </c>
      <c r="U7" s="13" t="s">
        <v>672</v>
      </c>
      <c r="W7" s="17"/>
      <c r="AB7" s="13">
        <v>6</v>
      </c>
      <c r="AC7" s="13" t="s">
        <v>898</v>
      </c>
      <c r="AD7" s="13">
        <v>99903</v>
      </c>
      <c r="AE7" s="16" t="s">
        <v>774</v>
      </c>
      <c r="AF7" s="13">
        <v>99903</v>
      </c>
      <c r="AG7" s="16" t="s">
        <v>774</v>
      </c>
      <c r="AH7" s="13">
        <v>6</v>
      </c>
      <c r="AI7" s="18" t="s">
        <v>899</v>
      </c>
      <c r="AJ7" s="19">
        <v>6</v>
      </c>
      <c r="AK7" s="13" t="s">
        <v>900</v>
      </c>
      <c r="AL7" s="19"/>
      <c r="AO7" s="13">
        <v>99999</v>
      </c>
      <c r="AP7" s="13" t="s">
        <v>672</v>
      </c>
      <c r="AQ7" s="18" t="s">
        <v>643</v>
      </c>
      <c r="AR7" s="19" t="s">
        <v>901</v>
      </c>
      <c r="AS7" s="18" t="s">
        <v>644</v>
      </c>
      <c r="AT7" s="19" t="s">
        <v>902</v>
      </c>
      <c r="AU7" s="9">
        <v>6</v>
      </c>
      <c r="AV7" s="10" t="s">
        <v>903</v>
      </c>
      <c r="AX7" s="13">
        <v>99999</v>
      </c>
    </row>
    <row r="8" spans="1:51" ht="28.8" x14ac:dyDescent="0.45">
      <c r="A8" s="43" t="s">
        <v>659</v>
      </c>
      <c r="D8" s="15">
        <v>7</v>
      </c>
      <c r="E8" s="13" t="s">
        <v>739</v>
      </c>
      <c r="H8" s="16">
        <v>7</v>
      </c>
      <c r="I8" s="14" t="s">
        <v>904</v>
      </c>
      <c r="L8" s="13">
        <v>99999</v>
      </c>
      <c r="M8" s="13" t="s">
        <v>672</v>
      </c>
      <c r="W8" s="17"/>
      <c r="AB8" s="13">
        <v>7</v>
      </c>
      <c r="AC8" s="13" t="s">
        <v>905</v>
      </c>
      <c r="AD8" s="13">
        <v>99999</v>
      </c>
      <c r="AE8" s="15" t="s">
        <v>672</v>
      </c>
      <c r="AF8" s="13">
        <v>99999</v>
      </c>
      <c r="AG8" s="15" t="s">
        <v>672</v>
      </c>
      <c r="AH8" s="13">
        <v>7</v>
      </c>
      <c r="AI8" s="18" t="s">
        <v>906</v>
      </c>
      <c r="AJ8" s="19">
        <v>7</v>
      </c>
      <c r="AK8" s="13" t="s">
        <v>907</v>
      </c>
      <c r="AL8" s="19"/>
      <c r="AQ8" s="18" t="s">
        <v>644</v>
      </c>
      <c r="AR8" s="19" t="s">
        <v>908</v>
      </c>
      <c r="AS8" s="18" t="s">
        <v>645</v>
      </c>
      <c r="AT8" s="19" t="s">
        <v>909</v>
      </c>
      <c r="AU8" s="9">
        <v>7</v>
      </c>
      <c r="AV8" s="10" t="s">
        <v>909</v>
      </c>
    </row>
    <row r="9" spans="1:51" ht="28.8" x14ac:dyDescent="0.45">
      <c r="A9" s="43" t="s">
        <v>660</v>
      </c>
      <c r="D9" s="15">
        <v>8</v>
      </c>
      <c r="E9" s="13" t="s">
        <v>910</v>
      </c>
      <c r="H9" s="13">
        <v>8</v>
      </c>
      <c r="W9" s="17"/>
      <c r="AB9" s="13">
        <v>8</v>
      </c>
      <c r="AC9" s="13" t="s">
        <v>911</v>
      </c>
      <c r="AH9" s="13">
        <v>8</v>
      </c>
      <c r="AI9" s="18" t="s">
        <v>912</v>
      </c>
      <c r="AJ9" s="19">
        <v>8</v>
      </c>
      <c r="AK9" s="13" t="s">
        <v>913</v>
      </c>
      <c r="AL9" s="19"/>
      <c r="AQ9" s="18" t="s">
        <v>645</v>
      </c>
      <c r="AR9" s="19" t="s">
        <v>914</v>
      </c>
      <c r="AS9" s="18" t="s">
        <v>671</v>
      </c>
      <c r="AT9" s="19" t="s">
        <v>667</v>
      </c>
      <c r="AU9" s="9">
        <v>99999</v>
      </c>
      <c r="AV9" s="10" t="s">
        <v>667</v>
      </c>
    </row>
    <row r="10" spans="1:51" ht="28.8" x14ac:dyDescent="0.3">
      <c r="A10" s="43" t="s">
        <v>661</v>
      </c>
      <c r="D10" s="15">
        <v>9</v>
      </c>
      <c r="E10" s="13" t="s">
        <v>915</v>
      </c>
      <c r="H10" s="15">
        <v>99903</v>
      </c>
      <c r="I10" s="14" t="s">
        <v>676</v>
      </c>
      <c r="W10" s="17"/>
      <c r="AB10" s="13">
        <v>9</v>
      </c>
      <c r="AC10" s="13" t="s">
        <v>916</v>
      </c>
      <c r="AH10" s="13">
        <v>9</v>
      </c>
      <c r="AI10" s="18" t="s">
        <v>917</v>
      </c>
      <c r="AJ10" s="19">
        <v>9</v>
      </c>
      <c r="AK10" s="13" t="s">
        <v>918</v>
      </c>
      <c r="AL10" s="19"/>
      <c r="AQ10" s="18" t="s">
        <v>646</v>
      </c>
      <c r="AR10" s="19" t="s">
        <v>919</v>
      </c>
      <c r="AS10" s="19"/>
      <c r="AT10" s="19"/>
      <c r="AU10" s="19"/>
    </row>
    <row r="11" spans="1:51" ht="28.8" x14ac:dyDescent="0.3">
      <c r="D11" s="15">
        <v>10</v>
      </c>
      <c r="E11" s="13" t="s">
        <v>740</v>
      </c>
      <c r="W11" s="17"/>
      <c r="AB11" s="13">
        <v>10</v>
      </c>
      <c r="AC11" s="13" t="s">
        <v>920</v>
      </c>
      <c r="AH11" s="13">
        <v>10</v>
      </c>
      <c r="AI11" s="18" t="s">
        <v>921</v>
      </c>
      <c r="AJ11" s="19">
        <v>10</v>
      </c>
      <c r="AK11" s="13" t="s">
        <v>922</v>
      </c>
      <c r="AL11" s="19"/>
      <c r="AQ11" s="18" t="s">
        <v>677</v>
      </c>
      <c r="AR11" s="19" t="s">
        <v>909</v>
      </c>
      <c r="AS11" s="19"/>
      <c r="AT11" s="19"/>
      <c r="AU11" s="19"/>
    </row>
    <row r="12" spans="1:51" ht="28.8" x14ac:dyDescent="0.3">
      <c r="D12" s="15">
        <v>11</v>
      </c>
      <c r="E12" s="13" t="s">
        <v>741</v>
      </c>
      <c r="W12" s="17"/>
      <c r="AB12" s="13">
        <v>11</v>
      </c>
      <c r="AC12" s="13" t="s">
        <v>923</v>
      </c>
      <c r="AH12" s="13">
        <v>11</v>
      </c>
      <c r="AI12" s="18" t="s">
        <v>924</v>
      </c>
      <c r="AJ12" s="19">
        <v>11</v>
      </c>
      <c r="AK12" s="13" t="s">
        <v>925</v>
      </c>
      <c r="AL12" s="19"/>
      <c r="AQ12" s="18" t="s">
        <v>679</v>
      </c>
      <c r="AR12" s="19" t="s">
        <v>926</v>
      </c>
      <c r="AS12" s="19"/>
      <c r="AT12" s="19"/>
      <c r="AU12" s="19"/>
    </row>
    <row r="13" spans="1:51" ht="28.8" x14ac:dyDescent="0.3">
      <c r="D13" s="15">
        <v>12</v>
      </c>
      <c r="E13" s="13" t="s">
        <v>742</v>
      </c>
      <c r="W13" s="17"/>
      <c r="AB13" s="13">
        <v>12</v>
      </c>
      <c r="AC13" s="13" t="s">
        <v>927</v>
      </c>
      <c r="AH13" s="13">
        <v>12</v>
      </c>
      <c r="AI13" s="18" t="s">
        <v>928</v>
      </c>
      <c r="AJ13" s="19">
        <v>12</v>
      </c>
      <c r="AK13" s="13" t="s">
        <v>929</v>
      </c>
      <c r="AL13" s="19"/>
      <c r="AQ13" s="18" t="s">
        <v>695</v>
      </c>
      <c r="AR13" s="19" t="s">
        <v>930</v>
      </c>
      <c r="AS13" s="19"/>
      <c r="AT13" s="19"/>
      <c r="AU13" s="19"/>
    </row>
    <row r="14" spans="1:51" ht="28.8" x14ac:dyDescent="0.3">
      <c r="D14" s="15">
        <v>13</v>
      </c>
      <c r="E14" s="13" t="s">
        <v>743</v>
      </c>
      <c r="W14" s="17"/>
      <c r="AB14" s="13">
        <v>13</v>
      </c>
      <c r="AC14" s="13" t="s">
        <v>931</v>
      </c>
      <c r="AH14" s="13">
        <v>13</v>
      </c>
      <c r="AI14" s="18" t="s">
        <v>932</v>
      </c>
      <c r="AJ14" s="19">
        <v>13</v>
      </c>
      <c r="AK14" s="13" t="s">
        <v>933</v>
      </c>
      <c r="AL14" s="19"/>
      <c r="AQ14" s="18" t="s">
        <v>680</v>
      </c>
      <c r="AR14" s="19" t="s">
        <v>934</v>
      </c>
      <c r="AS14" s="19"/>
      <c r="AT14" s="19"/>
      <c r="AU14" s="19"/>
    </row>
    <row r="15" spans="1:51" x14ac:dyDescent="0.3">
      <c r="D15" s="15">
        <v>14</v>
      </c>
      <c r="E15" s="13" t="s">
        <v>935</v>
      </c>
      <c r="W15" s="17"/>
      <c r="AB15" s="13">
        <v>14</v>
      </c>
      <c r="AC15" s="13" t="s">
        <v>936</v>
      </c>
      <c r="AH15" s="13">
        <v>14</v>
      </c>
      <c r="AI15" s="18" t="s">
        <v>937</v>
      </c>
      <c r="AJ15" s="13">
        <v>14</v>
      </c>
      <c r="AK15" s="13" t="s">
        <v>938</v>
      </c>
      <c r="AL15" s="19"/>
      <c r="AQ15" s="18" t="s">
        <v>696</v>
      </c>
      <c r="AR15" s="19" t="s">
        <v>939</v>
      </c>
      <c r="AS15" s="19"/>
      <c r="AT15" s="19"/>
      <c r="AU15" s="19"/>
    </row>
    <row r="16" spans="1:51" x14ac:dyDescent="0.3">
      <c r="D16" s="15">
        <v>15</v>
      </c>
      <c r="E16" s="13" t="s">
        <v>940</v>
      </c>
      <c r="W16" s="17"/>
      <c r="AB16" s="13">
        <v>99903</v>
      </c>
      <c r="AC16" s="13" t="s">
        <v>774</v>
      </c>
      <c r="AH16" s="13">
        <v>15</v>
      </c>
      <c r="AI16" s="18" t="s">
        <v>941</v>
      </c>
      <c r="AJ16" s="19">
        <v>15</v>
      </c>
      <c r="AL16" s="19"/>
      <c r="AQ16" s="18" t="s">
        <v>697</v>
      </c>
      <c r="AR16" s="19" t="s">
        <v>942</v>
      </c>
      <c r="AS16" s="19"/>
      <c r="AT16" s="19"/>
      <c r="AU16" s="19"/>
    </row>
    <row r="17" spans="4:47" x14ac:dyDescent="0.3">
      <c r="D17" s="15">
        <v>16</v>
      </c>
      <c r="E17" s="13" t="s">
        <v>744</v>
      </c>
      <c r="W17" s="17"/>
      <c r="AB17" s="13">
        <v>99999</v>
      </c>
      <c r="AC17" s="13" t="s">
        <v>897</v>
      </c>
      <c r="AH17" s="13">
        <v>16</v>
      </c>
      <c r="AI17" s="18" t="s">
        <v>943</v>
      </c>
      <c r="AJ17" s="19"/>
      <c r="AL17" s="19"/>
      <c r="AQ17" s="18" t="s">
        <v>698</v>
      </c>
      <c r="AR17" s="19" t="s">
        <v>944</v>
      </c>
      <c r="AS17" s="19"/>
      <c r="AT17" s="19"/>
      <c r="AU17" s="19"/>
    </row>
    <row r="18" spans="4:47" x14ac:dyDescent="0.3">
      <c r="D18" s="15">
        <v>17</v>
      </c>
      <c r="E18" s="13" t="s">
        <v>745</v>
      </c>
      <c r="W18" s="17"/>
      <c r="AH18" s="13">
        <v>17</v>
      </c>
      <c r="AI18" s="18" t="s">
        <v>945</v>
      </c>
      <c r="AJ18" s="19"/>
      <c r="AL18" s="19"/>
      <c r="AQ18" s="18" t="s">
        <v>699</v>
      </c>
      <c r="AR18" s="19" t="s">
        <v>946</v>
      </c>
      <c r="AS18" s="19"/>
      <c r="AT18" s="19"/>
      <c r="AU18" s="19"/>
    </row>
    <row r="19" spans="4:47" ht="28.8" x14ac:dyDescent="0.3">
      <c r="D19" s="15">
        <v>18</v>
      </c>
      <c r="E19" s="13" t="s">
        <v>947</v>
      </c>
      <c r="W19" s="17"/>
      <c r="AH19" s="13">
        <v>18</v>
      </c>
      <c r="AI19" s="18" t="s">
        <v>948</v>
      </c>
      <c r="AJ19" s="19"/>
      <c r="AL19" s="19"/>
      <c r="AQ19" s="18" t="s">
        <v>681</v>
      </c>
      <c r="AR19" s="19" t="s">
        <v>949</v>
      </c>
      <c r="AS19" s="19"/>
      <c r="AT19" s="19"/>
      <c r="AU19" s="19"/>
    </row>
    <row r="20" spans="4:47" ht="28.8" x14ac:dyDescent="0.3">
      <c r="D20" s="15">
        <v>19</v>
      </c>
      <c r="E20" s="13" t="s">
        <v>746</v>
      </c>
      <c r="W20" s="17"/>
      <c r="AH20" s="13">
        <v>19</v>
      </c>
      <c r="AI20" s="18" t="s">
        <v>950</v>
      </c>
      <c r="AJ20" s="19"/>
      <c r="AL20" s="19"/>
      <c r="AQ20" s="18" t="s">
        <v>700</v>
      </c>
      <c r="AR20" s="19" t="s">
        <v>951</v>
      </c>
      <c r="AS20" s="19"/>
      <c r="AT20" s="19"/>
      <c r="AU20" s="19"/>
    </row>
    <row r="21" spans="4:47" ht="28.8" x14ac:dyDescent="0.3">
      <c r="D21" s="15">
        <v>20</v>
      </c>
      <c r="E21" s="13" t="s">
        <v>747</v>
      </c>
      <c r="W21" s="17"/>
      <c r="AH21" s="13">
        <v>20</v>
      </c>
      <c r="AI21" s="18" t="s">
        <v>952</v>
      </c>
      <c r="AJ21" s="19"/>
      <c r="AL21" s="19"/>
      <c r="AQ21" s="18" t="s">
        <v>682</v>
      </c>
      <c r="AR21" s="19" t="s">
        <v>953</v>
      </c>
      <c r="AS21" s="19"/>
      <c r="AT21" s="19"/>
      <c r="AU21" s="19"/>
    </row>
    <row r="22" spans="4:47" ht="28.8" x14ac:dyDescent="0.3">
      <c r="D22" s="15">
        <v>99999</v>
      </c>
      <c r="E22" s="13" t="s">
        <v>672</v>
      </c>
      <c r="W22" s="17"/>
      <c r="AH22" s="13">
        <v>21</v>
      </c>
      <c r="AI22" s="18" t="s">
        <v>954</v>
      </c>
      <c r="AJ22" s="19"/>
      <c r="AL22" s="19"/>
      <c r="AQ22" s="18" t="s">
        <v>683</v>
      </c>
      <c r="AR22" s="19" t="s">
        <v>955</v>
      </c>
      <c r="AS22" s="19"/>
      <c r="AT22" s="19"/>
      <c r="AU22" s="19"/>
    </row>
    <row r="23" spans="4:47" ht="28.8" x14ac:dyDescent="0.3">
      <c r="D23" s="15" t="s">
        <v>956</v>
      </c>
      <c r="E23" s="13" t="s">
        <v>663</v>
      </c>
      <c r="W23" s="17"/>
      <c r="AH23" s="13">
        <v>22</v>
      </c>
      <c r="AI23" s="18" t="s">
        <v>957</v>
      </c>
      <c r="AJ23" s="19"/>
      <c r="AL23" s="19"/>
      <c r="AQ23" s="18" t="s">
        <v>701</v>
      </c>
      <c r="AR23" s="19" t="s">
        <v>958</v>
      </c>
      <c r="AS23" s="19"/>
      <c r="AT23" s="19"/>
      <c r="AU23" s="19"/>
    </row>
    <row r="24" spans="4:47" ht="28.8" x14ac:dyDescent="0.3">
      <c r="D24" s="15">
        <v>99903</v>
      </c>
      <c r="E24" s="13" t="s">
        <v>875</v>
      </c>
      <c r="W24" s="17"/>
      <c r="AH24" s="13">
        <v>23</v>
      </c>
      <c r="AI24" s="18" t="s">
        <v>959</v>
      </c>
      <c r="AJ24" s="19"/>
      <c r="AL24" s="19"/>
      <c r="AQ24" s="18" t="s">
        <v>684</v>
      </c>
      <c r="AR24" s="19" t="s">
        <v>960</v>
      </c>
      <c r="AS24" s="19"/>
      <c r="AT24" s="19"/>
      <c r="AU24" s="19"/>
    </row>
    <row r="25" spans="4:47" ht="28.8" x14ac:dyDescent="0.3">
      <c r="W25" s="17"/>
      <c r="AH25" s="13">
        <v>24</v>
      </c>
      <c r="AI25" s="18" t="s">
        <v>961</v>
      </c>
      <c r="AJ25" s="19"/>
      <c r="AL25" s="19"/>
      <c r="AQ25" s="18" t="s">
        <v>685</v>
      </c>
      <c r="AR25" s="19" t="s">
        <v>962</v>
      </c>
      <c r="AS25" s="19"/>
      <c r="AT25" s="19"/>
      <c r="AU25" s="19"/>
    </row>
    <row r="26" spans="4:47" ht="28.8" x14ac:dyDescent="0.3">
      <c r="W26" s="17"/>
      <c r="AH26" s="13">
        <v>25</v>
      </c>
      <c r="AI26" s="18" t="s">
        <v>963</v>
      </c>
      <c r="AJ26" s="19"/>
      <c r="AL26" s="19"/>
      <c r="AQ26" s="18" t="s">
        <v>686</v>
      </c>
      <c r="AR26" s="19" t="s">
        <v>964</v>
      </c>
      <c r="AS26" s="19"/>
      <c r="AT26" s="19"/>
      <c r="AU26" s="19"/>
    </row>
    <row r="27" spans="4:47" ht="28.8" x14ac:dyDescent="0.3">
      <c r="AH27" s="13">
        <v>26</v>
      </c>
      <c r="AI27" s="18" t="s">
        <v>965</v>
      </c>
      <c r="AJ27" s="19"/>
      <c r="AL27" s="19"/>
      <c r="AQ27" s="18" t="s">
        <v>702</v>
      </c>
      <c r="AR27" s="19" t="s">
        <v>966</v>
      </c>
      <c r="AS27" s="19"/>
      <c r="AT27" s="19"/>
      <c r="AU27" s="19"/>
    </row>
    <row r="28" spans="4:47" ht="28.8" x14ac:dyDescent="0.3">
      <c r="AH28" s="13">
        <v>27</v>
      </c>
      <c r="AI28" s="18" t="s">
        <v>967</v>
      </c>
      <c r="AJ28" s="19"/>
      <c r="AL28" s="19"/>
      <c r="AQ28" s="18" t="s">
        <v>687</v>
      </c>
      <c r="AR28" s="19" t="s">
        <v>968</v>
      </c>
      <c r="AS28" s="19"/>
      <c r="AT28" s="19"/>
      <c r="AU28" s="19"/>
    </row>
    <row r="29" spans="4:47" x14ac:dyDescent="0.3">
      <c r="AH29" s="13">
        <v>28</v>
      </c>
      <c r="AI29" s="18" t="s">
        <v>969</v>
      </c>
      <c r="AJ29" s="19"/>
      <c r="AL29" s="19"/>
      <c r="AQ29" s="18" t="s">
        <v>703</v>
      </c>
      <c r="AR29" s="19" t="s">
        <v>970</v>
      </c>
      <c r="AS29" s="19"/>
      <c r="AT29" s="19"/>
      <c r="AU29" s="19"/>
    </row>
    <row r="30" spans="4:47" ht="28.8" x14ac:dyDescent="0.3">
      <c r="AH30" s="13">
        <v>29</v>
      </c>
      <c r="AI30" s="18" t="s">
        <v>971</v>
      </c>
      <c r="AJ30" s="19"/>
      <c r="AL30" s="19"/>
      <c r="AQ30" s="18" t="s">
        <v>688</v>
      </c>
      <c r="AR30" s="19" t="s">
        <v>972</v>
      </c>
      <c r="AS30" s="19"/>
      <c r="AT30" s="19"/>
      <c r="AU30" s="19"/>
    </row>
    <row r="31" spans="4:47" ht="28.8" x14ac:dyDescent="0.3">
      <c r="AH31" s="13">
        <v>30</v>
      </c>
      <c r="AI31" s="18" t="s">
        <v>973</v>
      </c>
      <c r="AJ31" s="19"/>
      <c r="AL31" s="19"/>
      <c r="AQ31" s="18" t="s">
        <v>704</v>
      </c>
      <c r="AR31" s="19" t="s">
        <v>974</v>
      </c>
      <c r="AS31" s="19"/>
      <c r="AT31" s="19"/>
      <c r="AU31" s="19"/>
    </row>
    <row r="32" spans="4:47" ht="28.8" x14ac:dyDescent="0.3">
      <c r="AH32" s="13">
        <v>31</v>
      </c>
      <c r="AI32" s="18" t="s">
        <v>975</v>
      </c>
      <c r="AJ32" s="19"/>
      <c r="AL32" s="19"/>
      <c r="AQ32" s="18" t="s">
        <v>689</v>
      </c>
      <c r="AR32" s="19" t="s">
        <v>976</v>
      </c>
      <c r="AS32" s="19"/>
      <c r="AT32" s="19"/>
      <c r="AU32" s="19"/>
    </row>
    <row r="33" spans="34:47" ht="28.8" x14ac:dyDescent="0.3">
      <c r="AH33" s="13">
        <v>32</v>
      </c>
      <c r="AI33" s="18" t="s">
        <v>977</v>
      </c>
      <c r="AJ33" s="19"/>
      <c r="AL33" s="19"/>
      <c r="AQ33" s="18" t="s">
        <v>705</v>
      </c>
      <c r="AR33" s="19" t="s">
        <v>978</v>
      </c>
      <c r="AS33" s="19"/>
      <c r="AT33" s="19"/>
      <c r="AU33" s="19"/>
    </row>
    <row r="34" spans="34:47" ht="28.8" x14ac:dyDescent="0.3">
      <c r="AH34" s="13">
        <v>33</v>
      </c>
      <c r="AI34" s="18" t="s">
        <v>979</v>
      </c>
      <c r="AJ34" s="19"/>
      <c r="AL34" s="19"/>
      <c r="AQ34" s="18" t="s">
        <v>706</v>
      </c>
      <c r="AR34" s="19" t="s">
        <v>980</v>
      </c>
      <c r="AS34" s="19"/>
      <c r="AT34" s="19"/>
      <c r="AU34" s="19"/>
    </row>
    <row r="35" spans="34:47" ht="28.8" x14ac:dyDescent="0.3">
      <c r="AH35" s="13">
        <v>34</v>
      </c>
      <c r="AI35" s="18" t="s">
        <v>981</v>
      </c>
      <c r="AJ35" s="19"/>
      <c r="AL35" s="19"/>
      <c r="AQ35" s="18" t="s">
        <v>671</v>
      </c>
      <c r="AR35" s="19" t="s">
        <v>982</v>
      </c>
      <c r="AS35" s="19"/>
      <c r="AT35" s="19"/>
      <c r="AU35" s="19"/>
    </row>
    <row r="36" spans="34:47" ht="28.8" x14ac:dyDescent="0.3">
      <c r="AH36" s="13">
        <v>35</v>
      </c>
      <c r="AI36" s="18" t="s">
        <v>983</v>
      </c>
      <c r="AJ36" s="19"/>
      <c r="AL36" s="19"/>
      <c r="AR36" s="19"/>
      <c r="AS36" s="19"/>
      <c r="AT36" s="19"/>
      <c r="AU36" s="19"/>
    </row>
    <row r="37" spans="34:47" ht="43.2" x14ac:dyDescent="0.3">
      <c r="AH37" s="13">
        <v>36</v>
      </c>
      <c r="AI37" s="18" t="s">
        <v>984</v>
      </c>
      <c r="AJ37" s="19"/>
      <c r="AL37" s="19"/>
      <c r="AR37" s="19"/>
      <c r="AS37" s="19"/>
      <c r="AT37" s="19"/>
      <c r="AU37" s="19"/>
    </row>
    <row r="38" spans="34:47" ht="28.8" x14ac:dyDescent="0.3">
      <c r="AH38" s="13">
        <v>37</v>
      </c>
      <c r="AI38" s="18" t="s">
        <v>985</v>
      </c>
      <c r="AJ38" s="19"/>
      <c r="AL38" s="19"/>
      <c r="AR38" s="19"/>
      <c r="AS38" s="19"/>
      <c r="AT38" s="19"/>
      <c r="AU38" s="19"/>
    </row>
    <row r="39" spans="34:47" ht="43.2" x14ac:dyDescent="0.3">
      <c r="AH39" s="13">
        <v>38</v>
      </c>
      <c r="AI39" s="18" t="s">
        <v>986</v>
      </c>
      <c r="AJ39" s="19"/>
      <c r="AL39" s="19"/>
      <c r="AR39" s="19"/>
      <c r="AS39" s="19"/>
      <c r="AT39" s="19"/>
      <c r="AU39" s="19"/>
    </row>
    <row r="40" spans="34:47" ht="28.8" x14ac:dyDescent="0.3">
      <c r="AH40" s="13">
        <v>39</v>
      </c>
      <c r="AI40" s="18" t="s">
        <v>987</v>
      </c>
      <c r="AJ40" s="19"/>
      <c r="AL40" s="19"/>
      <c r="AR40" s="19"/>
      <c r="AS40" s="19"/>
      <c r="AT40" s="19"/>
      <c r="AU40" s="19"/>
    </row>
    <row r="41" spans="34:47" ht="43.2" x14ac:dyDescent="0.3">
      <c r="AH41" s="13">
        <v>40</v>
      </c>
      <c r="AI41" s="18" t="s">
        <v>988</v>
      </c>
      <c r="AJ41" s="19"/>
      <c r="AL41" s="19"/>
      <c r="AR41" s="19"/>
      <c r="AS41" s="19"/>
      <c r="AT41" s="19"/>
      <c r="AU41" s="19"/>
    </row>
    <row r="42" spans="34:47" ht="28.8" x14ac:dyDescent="0.3">
      <c r="AH42" s="13">
        <v>41</v>
      </c>
      <c r="AI42" s="18" t="s">
        <v>989</v>
      </c>
      <c r="AJ42" s="19"/>
      <c r="AL42" s="19"/>
      <c r="AR42" s="19"/>
      <c r="AS42" s="19"/>
      <c r="AT42" s="19"/>
      <c r="AU42" s="19"/>
    </row>
    <row r="43" spans="34:47" ht="43.2" x14ac:dyDescent="0.3">
      <c r="AH43" s="13">
        <v>42</v>
      </c>
      <c r="AI43" s="18" t="s">
        <v>990</v>
      </c>
      <c r="AJ43" s="19"/>
      <c r="AL43" s="19"/>
      <c r="AR43" s="19"/>
      <c r="AS43" s="19"/>
      <c r="AT43" s="19"/>
      <c r="AU43" s="19"/>
    </row>
    <row r="44" spans="34:47" ht="28.8" x14ac:dyDescent="0.3">
      <c r="AH44" s="13">
        <v>43</v>
      </c>
      <c r="AI44" s="18" t="s">
        <v>991</v>
      </c>
      <c r="AJ44" s="19"/>
      <c r="AL44" s="19"/>
      <c r="AR44" s="19"/>
      <c r="AS44" s="19"/>
      <c r="AT44" s="19"/>
      <c r="AU44" s="19"/>
    </row>
    <row r="45" spans="34:47" ht="28.8" x14ac:dyDescent="0.3">
      <c r="AH45" s="13">
        <v>44</v>
      </c>
      <c r="AI45" s="18" t="s">
        <v>992</v>
      </c>
      <c r="AJ45" s="19"/>
      <c r="AL45" s="19"/>
      <c r="AR45" s="19"/>
      <c r="AS45" s="19"/>
      <c r="AT45" s="19"/>
      <c r="AU45" s="19"/>
    </row>
    <row r="46" spans="34:47" ht="28.8" x14ac:dyDescent="0.3">
      <c r="AH46" s="13">
        <v>45</v>
      </c>
      <c r="AI46" s="18" t="s">
        <v>993</v>
      </c>
      <c r="AJ46" s="19"/>
      <c r="AL46" s="19"/>
      <c r="AR46" s="19"/>
      <c r="AS46" s="19"/>
      <c r="AT46" s="19"/>
      <c r="AU46" s="19"/>
    </row>
    <row r="47" spans="34:47" ht="28.8" x14ac:dyDescent="0.3">
      <c r="AH47" s="13">
        <v>46</v>
      </c>
      <c r="AI47" s="18" t="s">
        <v>994</v>
      </c>
      <c r="AJ47" s="19"/>
      <c r="AL47" s="19"/>
      <c r="AR47" s="19"/>
      <c r="AS47" s="19"/>
      <c r="AT47" s="19"/>
      <c r="AU47" s="19"/>
    </row>
    <row r="48" spans="34:47" ht="28.8" x14ac:dyDescent="0.3">
      <c r="AH48" s="13">
        <v>47</v>
      </c>
      <c r="AI48" s="18" t="s">
        <v>995</v>
      </c>
      <c r="AJ48" s="19"/>
      <c r="AL48" s="19"/>
      <c r="AR48" s="19"/>
      <c r="AS48" s="19"/>
      <c r="AT48" s="19"/>
      <c r="AU48" s="19"/>
    </row>
    <row r="49" spans="34:47" ht="28.8" x14ac:dyDescent="0.3">
      <c r="AH49" s="13">
        <v>48</v>
      </c>
      <c r="AI49" s="18" t="s">
        <v>996</v>
      </c>
      <c r="AJ49" s="19"/>
      <c r="AL49" s="19"/>
      <c r="AR49" s="19"/>
      <c r="AS49" s="19"/>
      <c r="AT49" s="19"/>
      <c r="AU49" s="19"/>
    </row>
    <row r="50" spans="34:47" ht="28.8" x14ac:dyDescent="0.3">
      <c r="AH50" s="13">
        <v>49</v>
      </c>
      <c r="AI50" s="18" t="s">
        <v>997</v>
      </c>
      <c r="AJ50" s="19"/>
      <c r="AL50" s="19"/>
      <c r="AR50" s="19"/>
      <c r="AS50" s="19"/>
      <c r="AT50" s="19"/>
      <c r="AU50" s="19"/>
    </row>
    <row r="51" spans="34:47" ht="28.8" x14ac:dyDescent="0.3">
      <c r="AH51" s="13">
        <v>50</v>
      </c>
      <c r="AI51" s="18" t="s">
        <v>998</v>
      </c>
      <c r="AJ51" s="19"/>
      <c r="AL51" s="19"/>
      <c r="AR51" s="19"/>
      <c r="AS51" s="19"/>
      <c r="AT51" s="19"/>
      <c r="AU51" s="19"/>
    </row>
    <row r="52" spans="34:47" ht="28.8" x14ac:dyDescent="0.3">
      <c r="AH52" s="13">
        <v>51</v>
      </c>
      <c r="AI52" s="18" t="s">
        <v>999</v>
      </c>
      <c r="AJ52" s="19"/>
      <c r="AL52" s="19"/>
      <c r="AR52" s="19"/>
      <c r="AS52" s="19"/>
      <c r="AT52" s="19"/>
      <c r="AU52" s="19"/>
    </row>
    <row r="53" spans="34:47" ht="28.8" x14ac:dyDescent="0.3">
      <c r="AH53" s="13">
        <v>52</v>
      </c>
      <c r="AI53" s="18" t="s">
        <v>1000</v>
      </c>
      <c r="AJ53" s="19"/>
      <c r="AL53" s="19"/>
      <c r="AR53" s="19"/>
      <c r="AS53" s="19"/>
      <c r="AT53" s="19"/>
      <c r="AU53" s="19"/>
    </row>
    <row r="54" spans="34:47" ht="28.8" x14ac:dyDescent="0.3">
      <c r="AH54" s="13">
        <v>53</v>
      </c>
      <c r="AI54" s="18" t="s">
        <v>1001</v>
      </c>
      <c r="AJ54" s="19"/>
      <c r="AL54" s="19"/>
      <c r="AR54" s="19"/>
      <c r="AS54" s="19"/>
      <c r="AT54" s="19"/>
      <c r="AU54" s="19"/>
    </row>
    <row r="55" spans="34:47" ht="28.8" x14ac:dyDescent="0.3">
      <c r="AH55" s="13">
        <v>54</v>
      </c>
      <c r="AI55" s="18" t="s">
        <v>1002</v>
      </c>
      <c r="AJ55" s="19"/>
      <c r="AL55" s="19"/>
      <c r="AR55" s="19"/>
      <c r="AS55" s="19"/>
      <c r="AT55" s="19"/>
      <c r="AU55" s="19"/>
    </row>
    <row r="56" spans="34:47" ht="28.8" x14ac:dyDescent="0.3">
      <c r="AH56" s="13">
        <v>55</v>
      </c>
      <c r="AI56" s="18" t="s">
        <v>1003</v>
      </c>
      <c r="AJ56" s="19"/>
      <c r="AL56" s="19"/>
      <c r="AR56" s="19"/>
      <c r="AS56" s="19"/>
      <c r="AT56" s="19"/>
      <c r="AU56" s="19"/>
    </row>
    <row r="57" spans="34:47" ht="28.8" x14ac:dyDescent="0.3">
      <c r="AH57" s="13">
        <v>56</v>
      </c>
      <c r="AI57" s="18" t="s">
        <v>1004</v>
      </c>
      <c r="AJ57" s="19"/>
      <c r="AL57" s="19"/>
      <c r="AR57" s="19"/>
      <c r="AS57" s="19"/>
      <c r="AT57" s="19"/>
      <c r="AU57" s="19"/>
    </row>
    <row r="58" spans="34:47" x14ac:dyDescent="0.3">
      <c r="AH58" s="13">
        <v>57</v>
      </c>
      <c r="AI58" s="18" t="s">
        <v>1005</v>
      </c>
      <c r="AJ58" s="19"/>
      <c r="AL58" s="19"/>
      <c r="AR58" s="19"/>
      <c r="AS58" s="19"/>
      <c r="AT58" s="19"/>
      <c r="AU58" s="19"/>
    </row>
    <row r="59" spans="34:47" x14ac:dyDescent="0.3">
      <c r="AH59" s="13">
        <v>58</v>
      </c>
      <c r="AI59" s="18" t="s">
        <v>1006</v>
      </c>
      <c r="AJ59" s="19"/>
      <c r="AL59" s="19"/>
      <c r="AR59" s="19"/>
      <c r="AS59" s="19"/>
      <c r="AT59" s="19"/>
      <c r="AU59" s="19"/>
    </row>
  </sheetData>
  <mergeCells count="21">
    <mergeCell ref="AB1:AC1"/>
    <mergeCell ref="AD1:AE1"/>
    <mergeCell ref="AF1:AG1"/>
    <mergeCell ref="L1:M1"/>
    <mergeCell ref="B1:C1"/>
    <mergeCell ref="D1:E1"/>
    <mergeCell ref="F1:G1"/>
    <mergeCell ref="H1:I1"/>
    <mergeCell ref="J1:K1"/>
    <mergeCell ref="R1:S1"/>
    <mergeCell ref="T1:U1"/>
    <mergeCell ref="V1:W1"/>
    <mergeCell ref="X1:Y1"/>
    <mergeCell ref="Z1:AA1"/>
    <mergeCell ref="AS1:AT1"/>
    <mergeCell ref="AU1:AV1"/>
    <mergeCell ref="AH1:AI1"/>
    <mergeCell ref="AJ1:AK1"/>
    <mergeCell ref="AL1:AM1"/>
    <mergeCell ref="AO1:AP1"/>
    <mergeCell ref="AQ1:AR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D3E75-5D63-4443-A2A3-63D89847AF4B}">
  <sheetPr codeName="Sheet14"/>
  <dimension ref="A1:E506"/>
  <sheetViews>
    <sheetView workbookViewId="0">
      <selection activeCell="A19" sqref="A19"/>
    </sheetView>
  </sheetViews>
  <sheetFormatPr defaultRowHeight="14.4" x14ac:dyDescent="0.3"/>
  <cols>
    <col min="1" max="1" width="53.5546875" customWidth="1"/>
    <col min="2" max="2" width="27.5546875" customWidth="1"/>
    <col min="3" max="3" width="100" customWidth="1"/>
  </cols>
  <sheetData>
    <row r="1" spans="1:5" ht="28.8" x14ac:dyDescent="0.3">
      <c r="A1" s="20" t="s">
        <v>1007</v>
      </c>
      <c r="B1" t="s">
        <v>637</v>
      </c>
      <c r="C1" s="22" t="str">
        <f>_xlfn.CONCAT(B1, ": ", A1)</f>
        <v>3.1.1: What is the reporting month for this submission? - Reporting Month (Date)</v>
      </c>
      <c r="E1" t="s">
        <v>0</v>
      </c>
    </row>
    <row r="2" spans="1:5" ht="28.8" x14ac:dyDescent="0.3">
      <c r="A2" s="20" t="s">
        <v>1008</v>
      </c>
      <c r="B2" t="s">
        <v>638</v>
      </c>
      <c r="C2" s="22" t="str">
        <f t="shared" ref="C2:C65" si="0">_xlfn.CONCAT(B2, ": ", A2)</f>
        <v>3.3.1: Which county was assigned by the court to investigate or follow this client in the reporting month? - Response</v>
      </c>
      <c r="E2" t="s">
        <v>1</v>
      </c>
    </row>
    <row r="3" spans="1:5" x14ac:dyDescent="0.3">
      <c r="A3" s="20" t="s">
        <v>1009</v>
      </c>
      <c r="B3" t="s">
        <v>647</v>
      </c>
      <c r="C3" s="22" t="str">
        <f t="shared" si="0"/>
        <v>3.3.2: What is the client's current first name? - Open-Ended Response</v>
      </c>
      <c r="E3" t="s">
        <v>2</v>
      </c>
    </row>
    <row r="4" spans="1:5" x14ac:dyDescent="0.3">
      <c r="A4" s="20" t="s">
        <v>1010</v>
      </c>
      <c r="B4" t="s">
        <v>648</v>
      </c>
      <c r="C4" s="22" t="str">
        <f t="shared" si="0"/>
        <v>3.3.3: What is the client's current last name? - Open-Ended Response</v>
      </c>
      <c r="E4" t="s">
        <v>3</v>
      </c>
    </row>
    <row r="5" spans="1:5" x14ac:dyDescent="0.3">
      <c r="A5" s="20" t="s">
        <v>1011</v>
      </c>
      <c r="B5" t="s">
        <v>649</v>
      </c>
      <c r="C5" s="22" t="str">
        <f t="shared" si="0"/>
        <v>3.3.4: What is the client's date of birth? - Date of Birth</v>
      </c>
      <c r="E5" t="s">
        <v>4</v>
      </c>
    </row>
    <row r="6" spans="1:5" ht="43.2" x14ac:dyDescent="0.3">
      <c r="A6" s="20" t="s">
        <v>1012</v>
      </c>
      <c r="B6" t="s">
        <v>1013</v>
      </c>
      <c r="C6" s="22" t="str">
        <f t="shared" si="0"/>
        <v>3.3.5: What is the client's Social Security Number (SSN)? (If social security number is not available, please use the client's Medi–Cal beneficiary number.) - Open-Ended Response</v>
      </c>
      <c r="E6" t="s">
        <v>5</v>
      </c>
    </row>
    <row r="7" spans="1:5" ht="28.8" x14ac:dyDescent="0.3">
      <c r="A7" s="20" t="s">
        <v>1014</v>
      </c>
      <c r="B7" t="s">
        <v>650</v>
      </c>
      <c r="C7" s="22" t="str">
        <f t="shared" si="0"/>
        <v>3.3.6: What is the CARE petition case number? - Open-Ended Response</v>
      </c>
      <c r="E7" t="s">
        <v>6</v>
      </c>
    </row>
    <row r="8" spans="1:5" x14ac:dyDescent="0.3">
      <c r="A8" s="20" t="s">
        <v>1015</v>
      </c>
      <c r="B8" t="s">
        <v>651</v>
      </c>
      <c r="C8" s="22" t="str">
        <f t="shared" si="0"/>
        <v>3.3.7: What date was the CARE petition filed? - Petition File Date</v>
      </c>
      <c r="E8" t="s">
        <v>7</v>
      </c>
    </row>
    <row r="9" spans="1:5" ht="28.8" x14ac:dyDescent="0.3">
      <c r="A9" s="20" t="s">
        <v>1016</v>
      </c>
      <c r="B9" t="s">
        <v>652</v>
      </c>
      <c r="C9" s="22" t="str">
        <f t="shared" si="0"/>
        <v>3.3.8: On what date did the court order the investigation? - Date of Investigation</v>
      </c>
      <c r="E9" t="s">
        <v>8</v>
      </c>
    </row>
    <row r="10" spans="1:5" x14ac:dyDescent="0.3">
      <c r="A10" s="20" t="s">
        <v>1017</v>
      </c>
      <c r="B10" t="s">
        <v>529</v>
      </c>
      <c r="C10" s="22" t="str">
        <f t="shared" si="0"/>
        <v>3.3.9: Who filed the original CARE petition? - Response</v>
      </c>
      <c r="E10" t="s">
        <v>9</v>
      </c>
    </row>
    <row r="11" spans="1:5" x14ac:dyDescent="0.3">
      <c r="A11" s="20" t="s">
        <v>1018</v>
      </c>
      <c r="B11" t="s">
        <v>673</v>
      </c>
      <c r="C11" s="22" t="str">
        <f t="shared" si="0"/>
        <v>3.4.1: What is the client’s sex? - Response</v>
      </c>
      <c r="E11" t="s">
        <v>10</v>
      </c>
    </row>
    <row r="12" spans="1:5" x14ac:dyDescent="0.3">
      <c r="A12" s="20" t="s">
        <v>1019</v>
      </c>
      <c r="B12" t="s">
        <v>572</v>
      </c>
      <c r="C12" s="22" t="str">
        <f t="shared" si="0"/>
        <v>3.4.2: What is the client's race? (Check all that apply) - White</v>
      </c>
      <c r="E12" t="s">
        <v>11</v>
      </c>
    </row>
    <row r="13" spans="1:5" x14ac:dyDescent="0.3">
      <c r="A13" s="20" t="s">
        <v>1020</v>
      </c>
      <c r="B13" t="s">
        <v>572</v>
      </c>
      <c r="C13" s="22" t="str">
        <f t="shared" si="0"/>
        <v>3.4.2: What is the client's race? (Check all that apply) - Hispanic</v>
      </c>
      <c r="E13" t="s">
        <v>12</v>
      </c>
    </row>
    <row r="14" spans="1:5" x14ac:dyDescent="0.3">
      <c r="A14" s="20" t="s">
        <v>1021</v>
      </c>
      <c r="B14" t="s">
        <v>572</v>
      </c>
      <c r="C14" s="22" t="str">
        <f t="shared" si="0"/>
        <v>3.4.2: What is the client's race? (Check all that apply) - Black</v>
      </c>
      <c r="E14" t="s">
        <v>13</v>
      </c>
    </row>
    <row r="15" spans="1:5" ht="28.8" x14ac:dyDescent="0.3">
      <c r="A15" s="20" t="s">
        <v>1022</v>
      </c>
      <c r="B15" t="s">
        <v>572</v>
      </c>
      <c r="C15" s="22" t="str">
        <f t="shared" si="0"/>
        <v>3.4.2: What is the client's race? (Check all that apply) - Other Asian or Pacific Islander</v>
      </c>
      <c r="E15" t="s">
        <v>14</v>
      </c>
    </row>
    <row r="16" spans="1:5" ht="28.8" x14ac:dyDescent="0.3">
      <c r="A16" s="20" t="s">
        <v>1023</v>
      </c>
      <c r="B16" t="s">
        <v>572</v>
      </c>
      <c r="C16" s="22" t="str">
        <f t="shared" si="0"/>
        <v>3.4.2: What is the client's race? (Check all that apply) - Alaskan Native or American Indian</v>
      </c>
      <c r="E16" t="s">
        <v>15</v>
      </c>
    </row>
    <row r="17" spans="1:5" x14ac:dyDescent="0.3">
      <c r="A17" s="20" t="s">
        <v>1024</v>
      </c>
      <c r="B17" t="s">
        <v>572</v>
      </c>
      <c r="C17" s="22" t="str">
        <f t="shared" si="0"/>
        <v>3.4.2: What is the client's race? (Check all that apply) - Filipino</v>
      </c>
      <c r="E17" t="s">
        <v>16</v>
      </c>
    </row>
    <row r="18" spans="1:5" x14ac:dyDescent="0.3">
      <c r="A18" s="20" t="s">
        <v>1025</v>
      </c>
      <c r="B18" t="s">
        <v>572</v>
      </c>
      <c r="C18" s="22" t="str">
        <f t="shared" si="0"/>
        <v>3.4.2: What is the client's race? (Check all that apply) - Amerasian</v>
      </c>
      <c r="E18" t="s">
        <v>17</v>
      </c>
    </row>
    <row r="19" spans="1:5" x14ac:dyDescent="0.3">
      <c r="A19" s="20" t="s">
        <v>1026</v>
      </c>
      <c r="B19" t="s">
        <v>572</v>
      </c>
      <c r="C19" s="22" t="str">
        <f t="shared" si="0"/>
        <v>3.4.2: What is the client's race? (Check all that apply) - Chinese</v>
      </c>
      <c r="E19" t="s">
        <v>18</v>
      </c>
    </row>
    <row r="20" spans="1:5" x14ac:dyDescent="0.3">
      <c r="A20" s="20" t="s">
        <v>1027</v>
      </c>
      <c r="B20" t="s">
        <v>572</v>
      </c>
      <c r="C20" s="22" t="str">
        <f t="shared" si="0"/>
        <v>3.4.2: What is the client's race? (Check all that apply) - Cambodian</v>
      </c>
      <c r="E20" t="s">
        <v>19</v>
      </c>
    </row>
    <row r="21" spans="1:5" x14ac:dyDescent="0.3">
      <c r="A21" s="20" t="s">
        <v>1028</v>
      </c>
      <c r="B21" t="s">
        <v>572</v>
      </c>
      <c r="C21" s="22" t="str">
        <f t="shared" si="0"/>
        <v>3.4.2: What is the client's race? (Check all that apply) - Japanese</v>
      </c>
      <c r="E21" t="s">
        <v>20</v>
      </c>
    </row>
    <row r="22" spans="1:5" x14ac:dyDescent="0.3">
      <c r="A22" s="20" t="s">
        <v>1029</v>
      </c>
      <c r="B22" t="s">
        <v>572</v>
      </c>
      <c r="C22" s="22" t="str">
        <f t="shared" si="0"/>
        <v>3.4.2: What is the client's race? (Check all that apply) - Korean</v>
      </c>
      <c r="E22" t="s">
        <v>21</v>
      </c>
    </row>
    <row r="23" spans="1:5" x14ac:dyDescent="0.3">
      <c r="A23" s="20" t="s">
        <v>1030</v>
      </c>
      <c r="B23" t="s">
        <v>572</v>
      </c>
      <c r="C23" s="22" t="str">
        <f t="shared" si="0"/>
        <v>3.4.2: What is the client's race? (Check all that apply) - Samoan</v>
      </c>
      <c r="E23" t="s">
        <v>22</v>
      </c>
    </row>
    <row r="24" spans="1:5" x14ac:dyDescent="0.3">
      <c r="A24" s="20" t="s">
        <v>1031</v>
      </c>
      <c r="B24" t="s">
        <v>572</v>
      </c>
      <c r="C24" s="22" t="str">
        <f t="shared" si="0"/>
        <v>3.4.2: What is the client's race? (Check all that apply) - Asian Indian</v>
      </c>
      <c r="E24" t="s">
        <v>23</v>
      </c>
    </row>
    <row r="25" spans="1:5" x14ac:dyDescent="0.3">
      <c r="A25" s="20" t="s">
        <v>1032</v>
      </c>
      <c r="B25" t="s">
        <v>572</v>
      </c>
      <c r="C25" s="22" t="str">
        <f t="shared" si="0"/>
        <v>3.4.2: What is the client's race? (Check all that apply) - Hawaiian</v>
      </c>
      <c r="E25" t="s">
        <v>24</v>
      </c>
    </row>
    <row r="26" spans="1:5" x14ac:dyDescent="0.3">
      <c r="A26" s="20" t="s">
        <v>1033</v>
      </c>
      <c r="B26" t="s">
        <v>572</v>
      </c>
      <c r="C26" s="22" t="str">
        <f t="shared" si="0"/>
        <v>3.4.2: What is the client's race? (Check all that apply) - Guamanian</v>
      </c>
      <c r="E26" t="s">
        <v>25</v>
      </c>
    </row>
    <row r="27" spans="1:5" x14ac:dyDescent="0.3">
      <c r="A27" s="20" t="s">
        <v>1034</v>
      </c>
      <c r="B27" t="s">
        <v>572</v>
      </c>
      <c r="C27" s="22" t="str">
        <f t="shared" si="0"/>
        <v>3.4.2: What is the client's race? (Check all that apply) - Laotian</v>
      </c>
      <c r="E27" t="s">
        <v>26</v>
      </c>
    </row>
    <row r="28" spans="1:5" x14ac:dyDescent="0.3">
      <c r="A28" s="20" t="s">
        <v>1035</v>
      </c>
      <c r="B28" t="s">
        <v>572</v>
      </c>
      <c r="C28" s="22" t="str">
        <f t="shared" si="0"/>
        <v>3.4.2: What is the client's race? (Check all that apply) - Vietnamese</v>
      </c>
      <c r="E28" t="s">
        <v>27</v>
      </c>
    </row>
    <row r="29" spans="1:5" ht="28.8" x14ac:dyDescent="0.3">
      <c r="A29" s="20" t="s">
        <v>1036</v>
      </c>
      <c r="B29" t="s">
        <v>572</v>
      </c>
      <c r="C29" s="22" t="str">
        <f t="shared" si="0"/>
        <v>3.4.2: What is the client's race? (Check all that apply) - Client declined to state</v>
      </c>
      <c r="E29" t="s">
        <v>28</v>
      </c>
    </row>
    <row r="30" spans="1:5" x14ac:dyDescent="0.3">
      <c r="A30" s="20" t="s">
        <v>1037</v>
      </c>
      <c r="B30" t="s">
        <v>572</v>
      </c>
      <c r="C30" s="22" t="str">
        <f t="shared" si="0"/>
        <v>3.4.2: What is the client's race? (Check all that apply) - Unknown</v>
      </c>
      <c r="E30" t="s">
        <v>29</v>
      </c>
    </row>
    <row r="31" spans="1:5" x14ac:dyDescent="0.3">
      <c r="A31" s="20" t="s">
        <v>1038</v>
      </c>
      <c r="B31" t="s">
        <v>572</v>
      </c>
      <c r="C31" s="22" t="str">
        <f t="shared" si="0"/>
        <v>3.4.2: What is the client's race? (Check all that apply) - Other</v>
      </c>
      <c r="E31" t="s">
        <v>30</v>
      </c>
    </row>
    <row r="32" spans="1:5" x14ac:dyDescent="0.3">
      <c r="A32" s="20" t="s">
        <v>1039</v>
      </c>
      <c r="B32" t="s">
        <v>577</v>
      </c>
      <c r="C32" s="22" t="str">
        <f t="shared" si="0"/>
        <v>3.4.3: What is the client's ethnicity? - Response</v>
      </c>
      <c r="E32" t="s">
        <v>31</v>
      </c>
    </row>
    <row r="33" spans="1:5" ht="28.8" x14ac:dyDescent="0.3">
      <c r="A33" s="20" t="s">
        <v>1040</v>
      </c>
      <c r="B33" t="s">
        <v>581</v>
      </c>
      <c r="C33" s="22" t="str">
        <f t="shared" si="0"/>
        <v>3.4.6: What type of disability/disabilities does the client have, if any? (Check all that apply) - None</v>
      </c>
      <c r="E33" t="s">
        <v>32</v>
      </c>
    </row>
    <row r="34" spans="1:5" ht="28.8" x14ac:dyDescent="0.3">
      <c r="A34" s="20" t="s">
        <v>1041</v>
      </c>
      <c r="B34" t="s">
        <v>581</v>
      </c>
      <c r="C34" s="22" t="str">
        <f t="shared" si="0"/>
        <v>3.4.6: What type of disability/disabilities does the client have, if any? (Check all that apply) - Visual</v>
      </c>
      <c r="E34" t="s">
        <v>33</v>
      </c>
    </row>
    <row r="35" spans="1:5" ht="28.8" x14ac:dyDescent="0.3">
      <c r="A35" s="20" t="s">
        <v>1042</v>
      </c>
      <c r="B35" t="s">
        <v>581</v>
      </c>
      <c r="C35" s="22" t="str">
        <f t="shared" si="0"/>
        <v>3.4.6: What type of disability/disabilities does the client have, if any? (Check all that apply) - Hearing</v>
      </c>
      <c r="E35" t="s">
        <v>34</v>
      </c>
    </row>
    <row r="36" spans="1:5" ht="28.8" x14ac:dyDescent="0.3">
      <c r="A36" s="20" t="s">
        <v>1043</v>
      </c>
      <c r="B36" t="s">
        <v>581</v>
      </c>
      <c r="C36" s="22" t="str">
        <f t="shared" si="0"/>
        <v>3.4.6: What type of disability/disabilities does the client have, if any? (Check all that apply) - Speech</v>
      </c>
      <c r="E36" t="s">
        <v>35</v>
      </c>
    </row>
    <row r="37" spans="1:5" ht="28.8" x14ac:dyDescent="0.3">
      <c r="A37" s="20" t="s">
        <v>1044</v>
      </c>
      <c r="B37" t="s">
        <v>581</v>
      </c>
      <c r="C37" s="22" t="str">
        <f t="shared" si="0"/>
        <v>3.4.6: What type of disability/disabilities does the client have, if any? (Check all that apply) - Mobility</v>
      </c>
      <c r="E37" t="s">
        <v>36</v>
      </c>
    </row>
    <row r="38" spans="1:5" ht="57.6" x14ac:dyDescent="0.3">
      <c r="A38" s="20" t="s">
        <v>1045</v>
      </c>
      <c r="B38" t="s">
        <v>581</v>
      </c>
      <c r="C38" s="22" t="str">
        <f t="shared" si="0"/>
        <v>3.4.6: What type of disability/disabilities does the client have, if any? (Check all that apply) - Mental domain not including a serious mental illness (including but not limited to a learning disability or dementia)</v>
      </c>
      <c r="E38" t="s">
        <v>37</v>
      </c>
    </row>
    <row r="39" spans="1:5" ht="28.8" x14ac:dyDescent="0.3">
      <c r="A39" s="20" t="s">
        <v>1046</v>
      </c>
      <c r="B39" t="s">
        <v>581</v>
      </c>
      <c r="C39" s="22" t="str">
        <f t="shared" si="0"/>
        <v>3.4.6: What type of disability/disabilities does the client have, if any? (Check all that apply) - Developmentally Disabled</v>
      </c>
      <c r="E39" t="s">
        <v>38</v>
      </c>
    </row>
    <row r="40" spans="1:5" ht="28.8" x14ac:dyDescent="0.3">
      <c r="A40" s="20" t="s">
        <v>1047</v>
      </c>
      <c r="B40" t="s">
        <v>581</v>
      </c>
      <c r="C40" s="22" t="str">
        <f t="shared" si="0"/>
        <v>3.4.6: What type of disability/disabilities does the client have, if any? (Check all that apply) - Other Disability (not SUD or SMI)</v>
      </c>
      <c r="E40" t="s">
        <v>39</v>
      </c>
    </row>
    <row r="41" spans="1:5" ht="28.8" x14ac:dyDescent="0.3">
      <c r="A41" s="20" t="s">
        <v>1048</v>
      </c>
      <c r="B41" t="s">
        <v>581</v>
      </c>
      <c r="C41" s="22" t="str">
        <f t="shared" si="0"/>
        <v>3.4.6: What type of disability/disabilities does the client have, if any? (Check all that apply) - Client declined to state</v>
      </c>
      <c r="E41" t="s">
        <v>40</v>
      </c>
    </row>
    <row r="42" spans="1:5" ht="28.8" x14ac:dyDescent="0.3">
      <c r="A42" s="20" t="s">
        <v>1049</v>
      </c>
      <c r="B42" t="s">
        <v>581</v>
      </c>
      <c r="C42" s="22" t="str">
        <f t="shared" si="0"/>
        <v>3.4.6: What type of disability/disabilities does the client have, if any? (Check all that apply) - Client unable to answer</v>
      </c>
      <c r="E42" t="s">
        <v>41</v>
      </c>
    </row>
    <row r="43" spans="1:5" ht="28.8" x14ac:dyDescent="0.3">
      <c r="A43" s="20" t="s">
        <v>1050</v>
      </c>
      <c r="B43" t="s">
        <v>581</v>
      </c>
      <c r="C43" s="22" t="str">
        <f t="shared" si="0"/>
        <v>3.4.6: What type of disability/disabilities does the client have, if any? (Check all that apply) - Unknown</v>
      </c>
      <c r="E43" t="s">
        <v>42</v>
      </c>
    </row>
    <row r="44" spans="1:5" x14ac:dyDescent="0.3">
      <c r="A44" s="20" t="s">
        <v>1051</v>
      </c>
      <c r="B44" t="s">
        <v>694</v>
      </c>
      <c r="C44" s="22" t="str">
        <f t="shared" si="0"/>
        <v>3.4.7: What is the client's preferred language? - Response</v>
      </c>
      <c r="E44" t="s">
        <v>43</v>
      </c>
    </row>
    <row r="45" spans="1:5" x14ac:dyDescent="0.3">
      <c r="A45" s="20" t="s">
        <v>1052</v>
      </c>
      <c r="B45" t="s">
        <v>707</v>
      </c>
      <c r="C45" s="22" t="str">
        <f t="shared" si="0"/>
        <v>3.4.8: What is the client's sexual orientation? - Response</v>
      </c>
      <c r="E45" t="s">
        <v>44</v>
      </c>
    </row>
    <row r="46" spans="1:5" x14ac:dyDescent="0.3">
      <c r="A46" s="20" t="s">
        <v>1053</v>
      </c>
      <c r="B46" t="s">
        <v>708</v>
      </c>
      <c r="C46" s="22" t="str">
        <f t="shared" si="0"/>
        <v>3.4.9: What is the client's current gender identity? - Response</v>
      </c>
      <c r="E46" t="s">
        <v>45</v>
      </c>
    </row>
    <row r="47" spans="1:5" ht="28.8" x14ac:dyDescent="0.3">
      <c r="A47" s="20" t="s">
        <v>1054</v>
      </c>
      <c r="B47" t="s">
        <v>584</v>
      </c>
      <c r="C47" s="22" t="str">
        <f t="shared" si="0"/>
        <v>3.4.10: Which of the following options best describes the client's employment status in the reporting month? - Response</v>
      </c>
      <c r="E47" t="s">
        <v>46</v>
      </c>
    </row>
    <row r="48" spans="1:5" ht="28.8" x14ac:dyDescent="0.3">
      <c r="A48" s="20" t="s">
        <v>1055</v>
      </c>
      <c r="B48" t="s">
        <v>584</v>
      </c>
      <c r="C48" s="22" t="str">
        <f t="shared" si="0"/>
        <v>3.4.10: Which of the following options best describes the client's employment status in the reporting month? - Other</v>
      </c>
      <c r="E48" t="s">
        <v>47</v>
      </c>
    </row>
    <row r="49" spans="1:5" x14ac:dyDescent="0.3">
      <c r="A49" s="20" t="s">
        <v>1056</v>
      </c>
      <c r="B49" t="s">
        <v>709</v>
      </c>
      <c r="C49" s="22" t="str">
        <f t="shared" si="0"/>
        <v>3.4.11: Is the client an United States veteran? - Response</v>
      </c>
      <c r="E49" t="s">
        <v>48</v>
      </c>
    </row>
    <row r="50" spans="1:5" ht="28.8" x14ac:dyDescent="0.3">
      <c r="A50" s="20" t="s">
        <v>1057</v>
      </c>
      <c r="B50" t="s">
        <v>710</v>
      </c>
      <c r="C50" s="22" t="str">
        <f t="shared" si="0"/>
        <v>3.4.12: Is the client a United States citizen or United States national? - Response</v>
      </c>
      <c r="E50" t="s">
        <v>49</v>
      </c>
    </row>
    <row r="51" spans="1:5" ht="28.8" x14ac:dyDescent="0.3">
      <c r="A51" s="20" t="s">
        <v>1058</v>
      </c>
      <c r="B51" t="s">
        <v>587</v>
      </c>
      <c r="C51" s="22" t="str">
        <f t="shared" si="0"/>
        <v>3.4.13: What was the client's health insurance status in the reporting month? (Check all that apply) - Medicare</v>
      </c>
      <c r="E51" t="s">
        <v>50</v>
      </c>
    </row>
    <row r="52" spans="1:5" ht="28.8" x14ac:dyDescent="0.3">
      <c r="A52" s="20" t="s">
        <v>1059</v>
      </c>
      <c r="B52" t="s">
        <v>587</v>
      </c>
      <c r="C52" s="22" t="str">
        <f t="shared" si="0"/>
        <v>3.4.13: What was the client's health insurance status in the reporting month? (Check all that apply) - Medicaid (Medi-Cal)</v>
      </c>
      <c r="E52" t="s">
        <v>51</v>
      </c>
    </row>
    <row r="53" spans="1:5" ht="43.2" x14ac:dyDescent="0.3">
      <c r="A53" s="20" t="s">
        <v>1060</v>
      </c>
      <c r="B53" t="s">
        <v>587</v>
      </c>
      <c r="C53" s="22" t="str">
        <f t="shared" si="0"/>
        <v>3.4.13: What was the client's health insurance status in the reporting month? (Check all that apply) - Children's Health Insurance Program State Plan (Title XXI) (CHIP)</v>
      </c>
      <c r="E53" t="s">
        <v>52</v>
      </c>
    </row>
    <row r="54" spans="1:5" ht="43.2" x14ac:dyDescent="0.3">
      <c r="A54" s="20" t="s">
        <v>1061</v>
      </c>
      <c r="B54" t="s">
        <v>587</v>
      </c>
      <c r="C54" s="22" t="str">
        <f t="shared" si="0"/>
        <v>3.4.13: What was the client's health insurance status in the reporting month? (Check all that apply) - Veteran's Administration (VA) Medical Services</v>
      </c>
      <c r="E54" t="s">
        <v>53</v>
      </c>
    </row>
    <row r="55" spans="1:5" ht="43.2" x14ac:dyDescent="0.3">
      <c r="A55" s="20" t="s">
        <v>1062</v>
      </c>
      <c r="B55" t="s">
        <v>587</v>
      </c>
      <c r="C55" s="22" t="str">
        <f t="shared" si="0"/>
        <v>3.4.13: What was the client's health insurance status in the reporting month? (Check all that apply) - Employer Provided Health Insurance</v>
      </c>
      <c r="E55" t="s">
        <v>54</v>
      </c>
    </row>
    <row r="56" spans="1:5" ht="43.2" x14ac:dyDescent="0.3">
      <c r="A56" s="20" t="s">
        <v>1063</v>
      </c>
      <c r="B56" t="s">
        <v>587</v>
      </c>
      <c r="C56" s="22" t="str">
        <f t="shared" si="0"/>
        <v>3.4.13: What was the client's health insurance status in the reporting month? (Check all that apply) - Health Insurance obtained through COBRA</v>
      </c>
      <c r="E56" t="s">
        <v>55</v>
      </c>
    </row>
    <row r="57" spans="1:5" ht="28.8" x14ac:dyDescent="0.3">
      <c r="A57" s="20" t="s">
        <v>1064</v>
      </c>
      <c r="B57" t="s">
        <v>587</v>
      </c>
      <c r="C57" s="22" t="str">
        <f t="shared" si="0"/>
        <v>3.4.13: What was the client's health insurance status in the reporting month? (Check all that apply) - Private Pay Health Insurance</v>
      </c>
      <c r="E57" t="s">
        <v>56</v>
      </c>
    </row>
    <row r="58" spans="1:5" ht="43.2" x14ac:dyDescent="0.3">
      <c r="A58" s="20" t="s">
        <v>1065</v>
      </c>
      <c r="B58" t="s">
        <v>587</v>
      </c>
      <c r="C58" s="22" t="str">
        <f t="shared" si="0"/>
        <v>3.4.13: What was the client's health insurance status in the reporting month? (Check all that apply) - State Health Insurance for Adults (Covered California)</v>
      </c>
      <c r="E58" t="s">
        <v>57</v>
      </c>
    </row>
    <row r="59" spans="1:5" ht="28.8" x14ac:dyDescent="0.3">
      <c r="A59" s="20" t="s">
        <v>1066</v>
      </c>
      <c r="B59" t="s">
        <v>587</v>
      </c>
      <c r="C59" s="22" t="str">
        <f t="shared" si="0"/>
        <v>3.4.13: What was the client's health insurance status in the reporting month? (Check all that apply) - Indian Health Services Program</v>
      </c>
      <c r="E59" t="s">
        <v>58</v>
      </c>
    </row>
    <row r="60" spans="1:5" ht="28.8" x14ac:dyDescent="0.3">
      <c r="A60" s="20" t="s">
        <v>1067</v>
      </c>
      <c r="B60" t="s">
        <v>587</v>
      </c>
      <c r="C60" s="22" t="str">
        <f t="shared" si="0"/>
        <v>3.4.13: What was the client's health insurance status in the reporting month? (Check all that apply) - Uninsured</v>
      </c>
      <c r="E60" t="s">
        <v>59</v>
      </c>
    </row>
    <row r="61" spans="1:5" ht="28.8" x14ac:dyDescent="0.3">
      <c r="A61" s="20" t="s">
        <v>1068</v>
      </c>
      <c r="B61" t="s">
        <v>587</v>
      </c>
      <c r="C61" s="22" t="str">
        <f t="shared" si="0"/>
        <v>3.4.13: What was the client's health insurance status in the reporting month? (Check all that apply) - Unknown</v>
      </c>
      <c r="E61" t="s">
        <v>60</v>
      </c>
    </row>
    <row r="62" spans="1:5" ht="28.8" x14ac:dyDescent="0.3">
      <c r="A62" s="20" t="s">
        <v>1069</v>
      </c>
      <c r="B62" t="s">
        <v>587</v>
      </c>
      <c r="C62" s="22" t="str">
        <f t="shared" si="0"/>
        <v>3.4.13: What was the client's health insurance status in the reporting month? (Check all that apply) - Other</v>
      </c>
      <c r="E62" t="s">
        <v>61</v>
      </c>
    </row>
    <row r="63" spans="1:5" ht="28.8" x14ac:dyDescent="0.3">
      <c r="A63" s="20" t="s">
        <v>1070</v>
      </c>
      <c r="B63" t="s">
        <v>711</v>
      </c>
      <c r="C63" s="22" t="str">
        <f t="shared" si="0"/>
        <v>3.4.14: What was the client's zip code at their residence in the reporting month? - Open-Ended Response</v>
      </c>
      <c r="E63" t="s">
        <v>62</v>
      </c>
    </row>
    <row r="64" spans="1:5" ht="28.8" x14ac:dyDescent="0.3">
      <c r="A64" s="20" t="s">
        <v>1071</v>
      </c>
      <c r="B64" t="s">
        <v>691</v>
      </c>
      <c r="C64" s="22" t="str">
        <f t="shared" si="0"/>
        <v>3.4.4: Does the client currently self-identify as an enrolled member in a federally recognized Indian tribe? - Response</v>
      </c>
      <c r="E64" t="s">
        <v>63</v>
      </c>
    </row>
    <row r="65" spans="1:5" ht="28.8" x14ac:dyDescent="0.3">
      <c r="A65" s="20" t="s">
        <v>1072</v>
      </c>
      <c r="B65" t="s">
        <v>692</v>
      </c>
      <c r="C65" s="22" t="str">
        <f t="shared" si="0"/>
        <v>3.4.5: Does the client receive services from an Indian health care provider, tribal court, or a tribal organization? - Response</v>
      </c>
      <c r="E65" t="s">
        <v>64</v>
      </c>
    </row>
    <row r="66" spans="1:5" x14ac:dyDescent="0.3">
      <c r="A66" s="20" t="s">
        <v>1073</v>
      </c>
      <c r="B66" t="s">
        <v>535</v>
      </c>
      <c r="C66" s="22" t="str">
        <f t="shared" ref="C66:C129" si="1">_xlfn.CONCAT(B66, ": ", A66)</f>
        <v>3.3.10: What is the client's current CARE status? - Response</v>
      </c>
      <c r="E66" t="s">
        <v>65</v>
      </c>
    </row>
    <row r="67" spans="1:5" ht="28.8" x14ac:dyDescent="0.3">
      <c r="A67" s="21" t="s">
        <v>1074</v>
      </c>
      <c r="B67" t="s">
        <v>1075</v>
      </c>
      <c r="C67" s="22" t="str">
        <f t="shared" si="1"/>
        <v>3.3.11: If applicable, on what date was the CARE petition dismissed? - Petition Dismissal Date</v>
      </c>
      <c r="E67" t="s">
        <v>66</v>
      </c>
    </row>
    <row r="68" spans="1:5" ht="28.8" x14ac:dyDescent="0.3">
      <c r="A68" s="21" t="s">
        <v>1076</v>
      </c>
      <c r="B68" t="s">
        <v>664</v>
      </c>
      <c r="C68" s="22" t="str">
        <f t="shared" si="1"/>
        <v>3.3.12: On what date were services terminated for the client? - Termination of Services Date</v>
      </c>
      <c r="E68" t="s">
        <v>67</v>
      </c>
    </row>
    <row r="69" spans="1:5" ht="28.8" x14ac:dyDescent="0.3">
      <c r="A69" s="20" t="s">
        <v>1077</v>
      </c>
      <c r="B69" t="s">
        <v>545</v>
      </c>
      <c r="C69" s="22" t="str">
        <f t="shared" si="1"/>
        <v>3.3.13: If applicable, what was the primary reason that services were terminated for the client? - Response</v>
      </c>
      <c r="E69" t="s">
        <v>68</v>
      </c>
    </row>
    <row r="70" spans="1:5" ht="28.8" x14ac:dyDescent="0.3">
      <c r="A70" s="20" t="s">
        <v>1078</v>
      </c>
      <c r="B70" t="s">
        <v>545</v>
      </c>
      <c r="C70" s="22" t="str">
        <f t="shared" si="1"/>
        <v>3.3.13: If applicable, what was the primary reason that services were terminated for the client? - Other</v>
      </c>
      <c r="E70" t="s">
        <v>69</v>
      </c>
    </row>
    <row r="71" spans="1:5" ht="28.8" x14ac:dyDescent="0.3">
      <c r="A71" s="20" t="s">
        <v>1079</v>
      </c>
      <c r="B71" t="s">
        <v>666</v>
      </c>
      <c r="C71" s="22" t="str">
        <f t="shared" si="1"/>
        <v>3.3.14: On what date did the client graduate from the CARE process?  - Date of graduation from CARE Agreement or Plan</v>
      </c>
      <c r="E71" t="s">
        <v>70</v>
      </c>
    </row>
    <row r="72" spans="1:5" ht="28.8" x14ac:dyDescent="0.3">
      <c r="A72" s="20" t="s">
        <v>1080</v>
      </c>
      <c r="B72" t="s">
        <v>712</v>
      </c>
      <c r="C72" s="22" t="str">
        <f t="shared" si="1"/>
        <v>3.5.1: What mental health treatment services were provided to the client in the reporting month? (Check all that apply) - None</v>
      </c>
      <c r="E72" t="s">
        <v>71</v>
      </c>
    </row>
    <row r="73" spans="1:5" ht="43.2" x14ac:dyDescent="0.3">
      <c r="A73" s="20" t="s">
        <v>1081</v>
      </c>
      <c r="B73" t="s">
        <v>712</v>
      </c>
      <c r="C73" s="22" t="str">
        <f t="shared" si="1"/>
        <v>3.5.1: What mental health treatment services were provided to the client in the reporting month? (Check all that apply) - Adult Crisis Residential Services</v>
      </c>
      <c r="E73" t="s">
        <v>72</v>
      </c>
    </row>
    <row r="74" spans="1:5" ht="43.2" x14ac:dyDescent="0.3">
      <c r="A74" s="20" t="s">
        <v>1082</v>
      </c>
      <c r="B74" t="s">
        <v>712</v>
      </c>
      <c r="C74" s="22" t="str">
        <f t="shared" si="1"/>
        <v>3.5.1: What mental health treatment services were provided to the client in the reporting month? (Check all that apply) - Adult Residential Treatment Services</v>
      </c>
      <c r="E74" t="s">
        <v>73</v>
      </c>
    </row>
    <row r="75" spans="1:5" ht="43.2" x14ac:dyDescent="0.3">
      <c r="A75" s="20" t="s">
        <v>1083</v>
      </c>
      <c r="B75" t="s">
        <v>712</v>
      </c>
      <c r="C75" s="22" t="str">
        <f t="shared" si="1"/>
        <v>3.5.1: What mental health treatment services were provided to the client in the reporting month? (Check all that apply) - Crisis Intervention</v>
      </c>
      <c r="E75" t="s">
        <v>74</v>
      </c>
    </row>
    <row r="76" spans="1:5" ht="43.2" x14ac:dyDescent="0.3">
      <c r="A76" s="20" t="s">
        <v>1084</v>
      </c>
      <c r="B76" t="s">
        <v>712</v>
      </c>
      <c r="C76" s="22" t="str">
        <f t="shared" si="1"/>
        <v>3.5.1: What mental health treatment services were provided to the client in the reporting month? (Check all that apply) - Crisis Stabilization</v>
      </c>
      <c r="E76" t="s">
        <v>75</v>
      </c>
    </row>
    <row r="77" spans="1:5" ht="43.2" x14ac:dyDescent="0.3">
      <c r="A77" s="20" t="s">
        <v>1085</v>
      </c>
      <c r="B77" t="s">
        <v>712</v>
      </c>
      <c r="C77" s="22" t="str">
        <f t="shared" si="1"/>
        <v>3.5.1: What mental health treatment services were provided to the client in the reporting month? (Check all that apply) - Day Rehabilitative (Half–Day &amp; Full–Day)</v>
      </c>
      <c r="E77" t="s">
        <v>76</v>
      </c>
    </row>
    <row r="78" spans="1:5" ht="43.2" x14ac:dyDescent="0.3">
      <c r="A78" s="20" t="s">
        <v>1086</v>
      </c>
      <c r="B78" t="s">
        <v>712</v>
      </c>
      <c r="C78" s="22" t="str">
        <f t="shared" si="1"/>
        <v>3.5.1: What mental health treatment services were provided to the client in the reporting month? (Check all that apply) - Day Treatment Intensive (Half–Day &amp; Full–Day)</v>
      </c>
      <c r="E78" t="s">
        <v>77</v>
      </c>
    </row>
    <row r="79" spans="1:5" ht="43.2" x14ac:dyDescent="0.3">
      <c r="A79" s="20" t="s">
        <v>1087</v>
      </c>
      <c r="B79" t="s">
        <v>712</v>
      </c>
      <c r="C79" s="22" t="str">
        <f t="shared" si="1"/>
        <v>3.5.1: What mental health treatment services were provided to the client in the reporting month? (Check all that apply) - Intensive Care Coordination</v>
      </c>
      <c r="E79" t="s">
        <v>78</v>
      </c>
    </row>
    <row r="80" spans="1:5" ht="43.2" x14ac:dyDescent="0.3">
      <c r="A80" s="20" t="s">
        <v>1088</v>
      </c>
      <c r="B80" t="s">
        <v>712</v>
      </c>
      <c r="C80" s="22" t="str">
        <f t="shared" si="1"/>
        <v>3.5.1: What mental health treatment services were provided to the client in the reporting month? (Check all that apply) - Intensive Home Based Services</v>
      </c>
      <c r="E80" t="s">
        <v>79</v>
      </c>
    </row>
    <row r="81" spans="1:5" ht="43.2" x14ac:dyDescent="0.3">
      <c r="A81" s="20" t="s">
        <v>1089</v>
      </c>
      <c r="B81" t="s">
        <v>712</v>
      </c>
      <c r="C81" s="22" t="str">
        <f t="shared" si="1"/>
        <v>3.5.1: What mental health treatment services were provided to the client in the reporting month? (Check all that apply) - Medication Support</v>
      </c>
      <c r="E81" t="s">
        <v>80</v>
      </c>
    </row>
    <row r="82" spans="1:5" ht="43.2" x14ac:dyDescent="0.3">
      <c r="A82" s="20" t="s">
        <v>1090</v>
      </c>
      <c r="B82" t="s">
        <v>712</v>
      </c>
      <c r="C82" s="22" t="str">
        <f t="shared" si="1"/>
        <v>3.5.1: What mental health treatment services were provided to the client in the reporting month? (Check all that apply) - Psychiatric Health Facility Services</v>
      </c>
      <c r="E82" t="s">
        <v>81</v>
      </c>
    </row>
    <row r="83" spans="1:5" ht="43.2" x14ac:dyDescent="0.3">
      <c r="A83" s="20" t="s">
        <v>1091</v>
      </c>
      <c r="B83" t="s">
        <v>712</v>
      </c>
      <c r="C83" s="22" t="str">
        <f t="shared" si="1"/>
        <v>3.5.1: What mental health treatment services were provided to the client in the reporting month? (Check all that apply) - Psychiatric Inpatient Hospital Services</v>
      </c>
      <c r="E83" t="s">
        <v>82</v>
      </c>
    </row>
    <row r="84" spans="1:5" ht="43.2" x14ac:dyDescent="0.3">
      <c r="A84" s="20" t="s">
        <v>1092</v>
      </c>
      <c r="B84" t="s">
        <v>712</v>
      </c>
      <c r="C84" s="22" t="str">
        <f t="shared" si="1"/>
        <v>3.5.1: What mental health treatment services were provided to the client in the reporting month? (Check all that apply) - Targeted Case Management</v>
      </c>
      <c r="E84" t="s">
        <v>83</v>
      </c>
    </row>
    <row r="85" spans="1:5" ht="43.2" x14ac:dyDescent="0.3">
      <c r="A85" s="20" t="s">
        <v>1093</v>
      </c>
      <c r="B85" t="s">
        <v>712</v>
      </c>
      <c r="C85" s="22" t="str">
        <f t="shared" si="1"/>
        <v>3.5.1: What mental health treatment services were provided to the client in the reporting month? (Check all that apply) - Therapeutic Behavioral Services</v>
      </c>
      <c r="E85" t="s">
        <v>84</v>
      </c>
    </row>
    <row r="86" spans="1:5" ht="43.2" x14ac:dyDescent="0.3">
      <c r="A86" s="20" t="s">
        <v>1094</v>
      </c>
      <c r="B86" t="s">
        <v>712</v>
      </c>
      <c r="C86" s="22" t="str">
        <f t="shared" si="1"/>
        <v>3.5.1: What mental health treatment services were provided to the client in the reporting month? (Check all that apply) - Therapeutic Foster Care</v>
      </c>
      <c r="E86" t="s">
        <v>85</v>
      </c>
    </row>
    <row r="87" spans="1:5" ht="57.6" x14ac:dyDescent="0.3">
      <c r="A87" s="20" t="s">
        <v>1095</v>
      </c>
      <c r="B87" t="s">
        <v>712</v>
      </c>
      <c r="C87" s="22" t="str">
        <f t="shared" si="1"/>
        <v>3.5.1: What mental health treatment services were provided to the client in the reporting month? (Check all that apply) - Therapy and Other Service Activities (formerly referred to as Mental Health Services)</v>
      </c>
      <c r="E87" t="s">
        <v>86</v>
      </c>
    </row>
    <row r="88" spans="1:5" ht="43.2" x14ac:dyDescent="0.3">
      <c r="A88" s="20" t="s">
        <v>1096</v>
      </c>
      <c r="B88" t="s">
        <v>712</v>
      </c>
      <c r="C88" s="22" t="str">
        <f t="shared" si="1"/>
        <v>3.5.1: What mental health treatment services were provided to the client in the reporting month? (Check all that apply) - Psychosocial Services</v>
      </c>
      <c r="E88" t="s">
        <v>87</v>
      </c>
    </row>
    <row r="89" spans="1:5" ht="43.2" x14ac:dyDescent="0.3">
      <c r="A89" s="20" t="s">
        <v>1097</v>
      </c>
      <c r="B89" t="s">
        <v>712</v>
      </c>
      <c r="C89" s="22" t="str">
        <f t="shared" si="1"/>
        <v>3.5.1: What mental health treatment services were provided to the client in the reporting month? (Check all that apply) - Peer Support Services</v>
      </c>
      <c r="E89" t="s">
        <v>88</v>
      </c>
    </row>
    <row r="90" spans="1:5" ht="28.8" x14ac:dyDescent="0.3">
      <c r="A90" s="20" t="s">
        <v>1098</v>
      </c>
      <c r="B90" t="s">
        <v>712</v>
      </c>
      <c r="C90" s="22" t="str">
        <f t="shared" si="1"/>
        <v>3.5.1: What mental health treatment services were provided to the client in the reporting month? (Check all that apply) - Unknown</v>
      </c>
      <c r="E90" t="s">
        <v>89</v>
      </c>
    </row>
    <row r="91" spans="1:5" ht="28.8" x14ac:dyDescent="0.3">
      <c r="A91" s="20" t="s">
        <v>1099</v>
      </c>
      <c r="B91" t="s">
        <v>712</v>
      </c>
      <c r="C91" s="22" t="str">
        <f t="shared" si="1"/>
        <v>3.5.1: What mental health treatment services were provided to the client in the reporting month? (Check all that apply) - Other</v>
      </c>
      <c r="E91" t="s">
        <v>90</v>
      </c>
    </row>
    <row r="92" spans="1:5" ht="57.6" x14ac:dyDescent="0.3">
      <c r="A92" s="20" t="s">
        <v>1100</v>
      </c>
      <c r="B92" t="s">
        <v>712</v>
      </c>
      <c r="C92" s="22" t="str">
        <f t="shared" si="1"/>
        <v>3.5.1: If medication support services were provided in the reporting month, were there any medications prescribed to reduce symptoms of hallucinations, delusions, and disorganized thinking? - Response</v>
      </c>
      <c r="E92" t="s">
        <v>1101</v>
      </c>
    </row>
    <row r="93" spans="1:5" ht="43.2" x14ac:dyDescent="0.3">
      <c r="A93" s="20" t="s">
        <v>1102</v>
      </c>
      <c r="B93" t="s">
        <v>593</v>
      </c>
      <c r="C93" s="22" t="str">
        <f t="shared" si="1"/>
        <v>3.5.6: If stabilizing medications were provided, was a long-acting injectable antipsychotic administered as prescribed in the reporting month? - Response</v>
      </c>
      <c r="E93" t="s">
        <v>1103</v>
      </c>
    </row>
    <row r="94" spans="1:5" ht="43.2" x14ac:dyDescent="0.3">
      <c r="A94" s="20" t="s">
        <v>1104</v>
      </c>
      <c r="B94" t="s">
        <v>716</v>
      </c>
      <c r="C94" s="22" t="str">
        <f t="shared" si="1"/>
        <v>3.5.7: If any stabilizing medications were provided, how often was the medication taken as prescribed in the reporting month? - Response</v>
      </c>
      <c r="E94" t="s">
        <v>1105</v>
      </c>
    </row>
    <row r="95" spans="1:5" ht="43.2" x14ac:dyDescent="0.3">
      <c r="A95" s="20" t="s">
        <v>1106</v>
      </c>
      <c r="B95" t="s">
        <v>713</v>
      </c>
      <c r="C95" s="22" t="str">
        <f t="shared" si="1"/>
        <v>3.5.2: What, if any, mental health treatment services were in the CARE agreement or plan in the reporting month? (Check all that apply) - None</v>
      </c>
      <c r="E95" t="s">
        <v>94</v>
      </c>
    </row>
    <row r="96" spans="1:5" ht="43.2" x14ac:dyDescent="0.3">
      <c r="A96" s="20" t="s">
        <v>1107</v>
      </c>
      <c r="B96" t="s">
        <v>713</v>
      </c>
      <c r="C96" s="22" t="str">
        <f t="shared" si="1"/>
        <v>3.5.2: What, if any, mental health treatment services were in the CARE agreement or plan in the reporting month? (Check all that apply) - Adult Crisis Residential Services</v>
      </c>
      <c r="E96" t="s">
        <v>95</v>
      </c>
    </row>
    <row r="97" spans="1:5" ht="43.2" x14ac:dyDescent="0.3">
      <c r="A97" s="20" t="s">
        <v>1108</v>
      </c>
      <c r="B97" t="s">
        <v>713</v>
      </c>
      <c r="C97" s="22" t="str">
        <f t="shared" si="1"/>
        <v>3.5.2: What, if any, mental health treatment services were in the CARE agreement or plan in the reporting month? (Check all that apply) - Adult Residential Treatment Services</v>
      </c>
      <c r="E97" t="s">
        <v>96</v>
      </c>
    </row>
    <row r="98" spans="1:5" ht="43.2" x14ac:dyDescent="0.3">
      <c r="A98" s="20" t="s">
        <v>1109</v>
      </c>
      <c r="B98" t="s">
        <v>713</v>
      </c>
      <c r="C98" s="22" t="str">
        <f t="shared" si="1"/>
        <v>3.5.2: What, if any, mental health treatment services were in the CARE agreement or plan in the reporting month? (Check all that apply) - Crisis Intervention</v>
      </c>
      <c r="E98" t="s">
        <v>97</v>
      </c>
    </row>
    <row r="99" spans="1:5" ht="43.2" x14ac:dyDescent="0.3">
      <c r="A99" s="20" t="s">
        <v>1110</v>
      </c>
      <c r="B99" t="s">
        <v>713</v>
      </c>
      <c r="C99" s="22" t="str">
        <f t="shared" si="1"/>
        <v>3.5.2: What, if any, mental health treatment services were in the CARE agreement or plan in the reporting month? (Check all that apply) - Crisis Stabilization</v>
      </c>
      <c r="E99" t="s">
        <v>98</v>
      </c>
    </row>
    <row r="100" spans="1:5" ht="43.2" x14ac:dyDescent="0.3">
      <c r="A100" s="20" t="s">
        <v>1111</v>
      </c>
      <c r="B100" t="s">
        <v>713</v>
      </c>
      <c r="C100" s="22" t="str">
        <f t="shared" si="1"/>
        <v>3.5.2: What, if any, mental health treatment services were in the CARE agreement or plan in the reporting month? (Check all that apply) - Day Rehabilitative (Half–Day &amp; Full–Day)</v>
      </c>
      <c r="E100" t="s">
        <v>99</v>
      </c>
    </row>
    <row r="101" spans="1:5" ht="43.2" x14ac:dyDescent="0.3">
      <c r="A101" s="20" t="s">
        <v>1112</v>
      </c>
      <c r="B101" t="s">
        <v>713</v>
      </c>
      <c r="C101" s="22" t="str">
        <f t="shared" si="1"/>
        <v>3.5.2: What, if any, mental health treatment services were in the CARE agreement or plan in the reporting month? (Check all that apply) - Day Treatment Intensive (Half–Day &amp; Full–Day)</v>
      </c>
      <c r="E101" t="s">
        <v>100</v>
      </c>
    </row>
    <row r="102" spans="1:5" ht="43.2" x14ac:dyDescent="0.3">
      <c r="A102" s="20" t="s">
        <v>1113</v>
      </c>
      <c r="B102" t="s">
        <v>713</v>
      </c>
      <c r="C102" s="22" t="str">
        <f t="shared" si="1"/>
        <v>3.5.2: What, if any, mental health treatment services were in the CARE agreement or plan in the reporting month? (Check all that apply) - Intensive Care Coordination</v>
      </c>
      <c r="E102" t="s">
        <v>101</v>
      </c>
    </row>
    <row r="103" spans="1:5" ht="43.2" x14ac:dyDescent="0.3">
      <c r="A103" s="20" t="s">
        <v>1114</v>
      </c>
      <c r="B103" t="s">
        <v>713</v>
      </c>
      <c r="C103" s="22" t="str">
        <f t="shared" si="1"/>
        <v>3.5.2: What, if any, mental health treatment services were in the CARE agreement or plan in the reporting month? (Check all that apply) - Intensive Home Based Services</v>
      </c>
      <c r="E103" t="s">
        <v>102</v>
      </c>
    </row>
    <row r="104" spans="1:5" ht="43.2" x14ac:dyDescent="0.3">
      <c r="A104" s="20" t="s">
        <v>1115</v>
      </c>
      <c r="B104" t="s">
        <v>713</v>
      </c>
      <c r="C104" s="22" t="str">
        <f t="shared" si="1"/>
        <v>3.5.2: What, if any, mental health treatment services were in the CARE agreement or plan in the reporting month? (Check all that apply) - Medication Support</v>
      </c>
      <c r="E104" t="s">
        <v>103</v>
      </c>
    </row>
    <row r="105" spans="1:5" ht="43.2" x14ac:dyDescent="0.3">
      <c r="A105" s="20" t="s">
        <v>1116</v>
      </c>
      <c r="B105" t="s">
        <v>713</v>
      </c>
      <c r="C105" s="22" t="str">
        <f t="shared" si="1"/>
        <v>3.5.2: What, if any, mental health treatment services were in the CARE agreement or plan in the reporting month? (Check all that apply) - Psychiatric Health Facility Services</v>
      </c>
      <c r="E105" t="s">
        <v>104</v>
      </c>
    </row>
    <row r="106" spans="1:5" ht="43.2" x14ac:dyDescent="0.3">
      <c r="A106" s="20" t="s">
        <v>1117</v>
      </c>
      <c r="B106" t="s">
        <v>713</v>
      </c>
      <c r="C106" s="22" t="str">
        <f t="shared" si="1"/>
        <v>3.5.2: What, if any, mental health treatment services were in the CARE agreement or plan in the reporting month? (Check all that apply) - Psychiatric Inpatient Hospital Services</v>
      </c>
      <c r="E106" t="s">
        <v>105</v>
      </c>
    </row>
    <row r="107" spans="1:5" ht="43.2" x14ac:dyDescent="0.3">
      <c r="A107" s="20" t="s">
        <v>1118</v>
      </c>
      <c r="B107" t="s">
        <v>713</v>
      </c>
      <c r="C107" s="22" t="str">
        <f t="shared" si="1"/>
        <v>3.5.2: What, if any, mental health treatment services were in the CARE agreement or plan in the reporting month? (Check all that apply) - Targeted Case Management</v>
      </c>
      <c r="E107" t="s">
        <v>106</v>
      </c>
    </row>
    <row r="108" spans="1:5" ht="43.2" x14ac:dyDescent="0.3">
      <c r="A108" s="20" t="s">
        <v>1119</v>
      </c>
      <c r="B108" t="s">
        <v>713</v>
      </c>
      <c r="C108" s="22" t="str">
        <f t="shared" si="1"/>
        <v>3.5.2: What, if any, mental health treatment services were in the CARE agreement or plan in the reporting month? (Check all that apply) - Therapeutic Behavioral Services</v>
      </c>
      <c r="E108" t="s">
        <v>107</v>
      </c>
    </row>
    <row r="109" spans="1:5" ht="43.2" x14ac:dyDescent="0.3">
      <c r="A109" s="20" t="s">
        <v>1120</v>
      </c>
      <c r="B109" t="s">
        <v>713</v>
      </c>
      <c r="C109" s="22" t="str">
        <f t="shared" si="1"/>
        <v>3.5.2: What, if any, mental health treatment services were in the CARE agreement or plan in the reporting month? (Check all that apply) - Therapeutic Foster Care</v>
      </c>
      <c r="E109" t="s">
        <v>108</v>
      </c>
    </row>
    <row r="110" spans="1:5" ht="57.6" x14ac:dyDescent="0.3">
      <c r="A110" s="20" t="s">
        <v>1121</v>
      </c>
      <c r="B110" t="s">
        <v>713</v>
      </c>
      <c r="C110" s="22" t="str">
        <f t="shared" si="1"/>
        <v>3.5.2: What, if any, mental health treatment services were in the CARE agreement or plan in the reporting month? (Check all that apply) - Therapy and Other Service Activities (formerly referred to as Mental Health Services)</v>
      </c>
      <c r="E110" t="s">
        <v>109</v>
      </c>
    </row>
    <row r="111" spans="1:5" ht="43.2" x14ac:dyDescent="0.3">
      <c r="A111" s="20" t="s">
        <v>1122</v>
      </c>
      <c r="B111" t="s">
        <v>713</v>
      </c>
      <c r="C111" s="22" t="str">
        <f t="shared" si="1"/>
        <v>3.5.2: What, if any, mental health treatment services were in the CARE agreement or plan in the reporting month? (Check all that apply) - Psychosocial Services</v>
      </c>
      <c r="E111" t="s">
        <v>110</v>
      </c>
    </row>
    <row r="112" spans="1:5" ht="43.2" x14ac:dyDescent="0.3">
      <c r="A112" s="20" t="s">
        <v>1123</v>
      </c>
      <c r="B112" t="s">
        <v>713</v>
      </c>
      <c r="C112" s="22" t="str">
        <f t="shared" si="1"/>
        <v>3.5.2: What, if any, mental health treatment services were in the CARE agreement or plan in the reporting month? (Check all that apply) - Peer Support Services</v>
      </c>
      <c r="E112" t="s">
        <v>111</v>
      </c>
    </row>
    <row r="113" spans="1:5" ht="43.2" x14ac:dyDescent="0.3">
      <c r="A113" s="20" t="s">
        <v>1124</v>
      </c>
      <c r="B113" t="s">
        <v>713</v>
      </c>
      <c r="C113" s="22" t="str">
        <f t="shared" si="1"/>
        <v>3.5.2: What, if any, mental health treatment services were in the CARE agreement or plan in the reporting month? (Check all that apply) - Unknown</v>
      </c>
      <c r="E113" t="s">
        <v>112</v>
      </c>
    </row>
    <row r="114" spans="1:5" ht="43.2" x14ac:dyDescent="0.3">
      <c r="A114" s="20" t="s">
        <v>1125</v>
      </c>
      <c r="B114" t="s">
        <v>713</v>
      </c>
      <c r="C114" s="22" t="str">
        <f t="shared" si="1"/>
        <v>3.5.2: What, if any, mental health treatment services were in the CARE agreement or plan in the reporting month? (Check all that apply) - Other</v>
      </c>
      <c r="E114" t="s">
        <v>113</v>
      </c>
    </row>
    <row r="115" spans="1:5" ht="28.8" x14ac:dyDescent="0.3">
      <c r="A115" s="20" t="s">
        <v>1126</v>
      </c>
      <c r="B115" t="s">
        <v>715</v>
      </c>
      <c r="C115" s="22" t="str">
        <f t="shared" si="1"/>
        <v>3.5.5: Was stabilizing medications included in the CARE agreement or plan? - Response</v>
      </c>
      <c r="E115" t="s">
        <v>114</v>
      </c>
    </row>
    <row r="116" spans="1:5" ht="57.6" x14ac:dyDescent="0.3">
      <c r="A116" s="20" t="s">
        <v>1127</v>
      </c>
      <c r="B116" t="s">
        <v>714</v>
      </c>
      <c r="C116" s="22" t="str">
        <f t="shared" si="1"/>
        <v>3.5.3: Of those mental health treatment services listed in the CARE agreement or plan, which ones were not provided to the client past calendar month in the reporting month? (Check all that apply) - None</v>
      </c>
      <c r="E116" t="s">
        <v>115</v>
      </c>
    </row>
    <row r="117" spans="1:5" ht="57.6" x14ac:dyDescent="0.3">
      <c r="A117" s="20" t="s">
        <v>1128</v>
      </c>
      <c r="B117" t="s">
        <v>714</v>
      </c>
      <c r="C117" s="22" t="str">
        <f t="shared" si="1"/>
        <v>3.5.3: Of those mental health treatment services listed in the CARE agreement or plan, which ones were not provided to the client past calendar month in the reporting month? (Check all that apply) - Adult Crisis Residential Services</v>
      </c>
      <c r="E117" t="s">
        <v>116</v>
      </c>
    </row>
    <row r="118" spans="1:5" ht="57.6" x14ac:dyDescent="0.3">
      <c r="A118" s="20" t="s">
        <v>1129</v>
      </c>
      <c r="B118" t="s">
        <v>714</v>
      </c>
      <c r="C118" s="22" t="str">
        <f t="shared" si="1"/>
        <v>3.5.3: Of those mental health treatment services listed in the CARE agreement or plan, which ones were not provided to the client past calendar month in the reporting month? (Check all that apply) - Adult Residential Treatment Services</v>
      </c>
      <c r="E118" t="s">
        <v>117</v>
      </c>
    </row>
    <row r="119" spans="1:5" ht="57.6" x14ac:dyDescent="0.3">
      <c r="A119" s="20" t="s">
        <v>1130</v>
      </c>
      <c r="B119" t="s">
        <v>714</v>
      </c>
      <c r="C119" s="22" t="str">
        <f t="shared" si="1"/>
        <v>3.5.3: Of those mental health treatment services listed in the CARE agreement or plan, which ones were not provided to the client past calendar month in the reporting month? (Check all that apply) - Crisis Intervention</v>
      </c>
      <c r="E119" t="s">
        <v>118</v>
      </c>
    </row>
    <row r="120" spans="1:5" ht="57.6" x14ac:dyDescent="0.3">
      <c r="A120" s="20" t="s">
        <v>1131</v>
      </c>
      <c r="B120" t="s">
        <v>714</v>
      </c>
      <c r="C120" s="22" t="str">
        <f t="shared" si="1"/>
        <v>3.5.3: Of those mental health treatment services listed in the CARE agreement or plan, which ones were not provided to the client past calendar month in the reporting month? (Check all that apply) - Crisis Stabilization</v>
      </c>
      <c r="E120" t="s">
        <v>119</v>
      </c>
    </row>
    <row r="121" spans="1:5" ht="57.6" x14ac:dyDescent="0.3">
      <c r="A121" s="20" t="s">
        <v>1132</v>
      </c>
      <c r="B121" t="s">
        <v>714</v>
      </c>
      <c r="C121" s="22" t="str">
        <f t="shared" si="1"/>
        <v>3.5.3: Of those mental health treatment services listed in the CARE agreement or plan, which ones were not provided to the client past calendar month in the reporting month? (Check all that apply) - Day Rehabilitative (Half–Day &amp; Full–Day)</v>
      </c>
      <c r="E121" t="s">
        <v>120</v>
      </c>
    </row>
    <row r="122" spans="1:5" ht="57.6" x14ac:dyDescent="0.3">
      <c r="A122" s="20" t="s">
        <v>1133</v>
      </c>
      <c r="B122" t="s">
        <v>714</v>
      </c>
      <c r="C122" s="22" t="str">
        <f t="shared" si="1"/>
        <v>3.5.3: Of those mental health treatment services listed in the CARE agreement or plan, which ones were not provided to the client past calendar month in the reporting month? (Check all that apply) - Day Treatment Intensive (Half–Day &amp; Full–Day)</v>
      </c>
      <c r="E122" t="s">
        <v>121</v>
      </c>
    </row>
    <row r="123" spans="1:5" ht="57.6" x14ac:dyDescent="0.3">
      <c r="A123" s="20" t="s">
        <v>1134</v>
      </c>
      <c r="B123" t="s">
        <v>714</v>
      </c>
      <c r="C123" s="22" t="str">
        <f t="shared" si="1"/>
        <v>3.5.3: Of those mental health treatment services listed in the CARE agreement or plan, which ones were not provided to the client past calendar month in the reporting month? (Check all that apply) - Intensive Care Coordination</v>
      </c>
      <c r="E123" t="s">
        <v>122</v>
      </c>
    </row>
    <row r="124" spans="1:5" ht="57.6" x14ac:dyDescent="0.3">
      <c r="A124" s="20" t="s">
        <v>1135</v>
      </c>
      <c r="B124" t="s">
        <v>714</v>
      </c>
      <c r="C124" s="22" t="str">
        <f t="shared" si="1"/>
        <v>3.5.3: Of those mental health treatment services listed in the CARE agreement or plan, which ones were not provided to the client past calendar month in the reporting month? (Check all that apply) - Intensive Home Based Services</v>
      </c>
      <c r="E124" t="s">
        <v>123</v>
      </c>
    </row>
    <row r="125" spans="1:5" ht="57.6" x14ac:dyDescent="0.3">
      <c r="A125" s="20" t="s">
        <v>1136</v>
      </c>
      <c r="B125" t="s">
        <v>714</v>
      </c>
      <c r="C125" s="22" t="str">
        <f t="shared" si="1"/>
        <v>3.5.3: Of those mental health treatment services listed in the CARE agreement or plan, which ones were not provided to the client past calendar month in the reporting month? (Check all that apply) - Medication Support</v>
      </c>
      <c r="E125" t="s">
        <v>124</v>
      </c>
    </row>
    <row r="126" spans="1:5" ht="57.6" x14ac:dyDescent="0.3">
      <c r="A126" s="20" t="s">
        <v>1137</v>
      </c>
      <c r="B126" t="s">
        <v>714</v>
      </c>
      <c r="C126" s="22" t="str">
        <f t="shared" si="1"/>
        <v>3.5.3: Of those mental health treatment services listed in the CARE agreement or plan, which ones were not provided to the client past calendar month in the reporting month? (Check all that apply) - Psychiatric Health Facility Services</v>
      </c>
      <c r="E126" t="s">
        <v>125</v>
      </c>
    </row>
    <row r="127" spans="1:5" ht="57.6" x14ac:dyDescent="0.3">
      <c r="A127" s="20" t="s">
        <v>1138</v>
      </c>
      <c r="B127" t="s">
        <v>714</v>
      </c>
      <c r="C127" s="22" t="str">
        <f t="shared" si="1"/>
        <v>3.5.3: Of those mental health treatment services listed in the CARE agreement or plan, which ones were not provided to the client past calendar month in the reporting month? (Check all that apply) - Psychiatric Inpatient Hospital Services</v>
      </c>
      <c r="E127" t="s">
        <v>126</v>
      </c>
    </row>
    <row r="128" spans="1:5" ht="57.6" x14ac:dyDescent="0.3">
      <c r="A128" s="20" t="s">
        <v>1139</v>
      </c>
      <c r="B128" t="s">
        <v>714</v>
      </c>
      <c r="C128" s="22" t="str">
        <f t="shared" si="1"/>
        <v>3.5.3: Of those mental health treatment services listed in the CARE agreement or plan, which ones were not provided to the client past calendar month in the reporting month? (Check all that apply) - Targeted Case Management</v>
      </c>
      <c r="E128" t="s">
        <v>127</v>
      </c>
    </row>
    <row r="129" spans="1:5" ht="57.6" x14ac:dyDescent="0.3">
      <c r="A129" s="20" t="s">
        <v>1140</v>
      </c>
      <c r="B129" t="s">
        <v>714</v>
      </c>
      <c r="C129" s="22" t="str">
        <f t="shared" si="1"/>
        <v>3.5.3: Of those mental health treatment services listed in the CARE agreement or plan, which ones were not provided to the client past calendar month in the reporting month? (Check all that apply) - Therapeutic Behavioral Services</v>
      </c>
      <c r="E129" t="s">
        <v>128</v>
      </c>
    </row>
    <row r="130" spans="1:5" ht="57.6" x14ac:dyDescent="0.3">
      <c r="A130" s="20" t="s">
        <v>1141</v>
      </c>
      <c r="B130" t="s">
        <v>714</v>
      </c>
      <c r="C130" s="22" t="str">
        <f t="shared" ref="C130:C193" si="2">_xlfn.CONCAT(B130, ": ", A130)</f>
        <v>3.5.3: Of those mental health treatment services listed in the CARE agreement or plan, which ones were not provided to the client past calendar month in the reporting month? (Check all that apply) - Therapeutic Foster Care</v>
      </c>
      <c r="E130" t="s">
        <v>129</v>
      </c>
    </row>
    <row r="131" spans="1:5" ht="72" x14ac:dyDescent="0.3">
      <c r="A131" s="20" t="s">
        <v>1142</v>
      </c>
      <c r="B131" t="s">
        <v>714</v>
      </c>
      <c r="C131" s="22" t="str">
        <f t="shared" si="2"/>
        <v>3.5.3: Of those mental health treatment services listed in the CARE agreement or plan, which ones were not provided to the client past calendar month in the reporting month? (Check all that apply) - Therapy and Other Service Activities (formerly referred to as Mental Health Services)</v>
      </c>
      <c r="E131" t="s">
        <v>130</v>
      </c>
    </row>
    <row r="132" spans="1:5" ht="57.6" x14ac:dyDescent="0.3">
      <c r="A132" s="20" t="s">
        <v>1143</v>
      </c>
      <c r="B132" t="s">
        <v>714</v>
      </c>
      <c r="C132" s="22" t="str">
        <f t="shared" si="2"/>
        <v>3.5.3: Of those mental health treatment services listed in the CARE agreement or plan, which ones were not provided to the client past calendar month in the reporting month? (Check all that apply) - Psychosocial Services</v>
      </c>
      <c r="E132" t="s">
        <v>131</v>
      </c>
    </row>
    <row r="133" spans="1:5" ht="57.6" x14ac:dyDescent="0.3">
      <c r="A133" s="20" t="s">
        <v>1144</v>
      </c>
      <c r="B133" t="s">
        <v>714</v>
      </c>
      <c r="C133" s="22" t="str">
        <f t="shared" si="2"/>
        <v>3.5.3: Of those mental health treatment services listed in the CARE agreement or plan, which ones were not provided to the client past calendar month in the reporting month? (Check all that apply) - Peer Support Services</v>
      </c>
      <c r="E133" t="s">
        <v>132</v>
      </c>
    </row>
    <row r="134" spans="1:5" ht="57.6" x14ac:dyDescent="0.3">
      <c r="A134" s="20" t="s">
        <v>1145</v>
      </c>
      <c r="B134" t="s">
        <v>714</v>
      </c>
      <c r="C134" s="22" t="str">
        <f t="shared" si="2"/>
        <v>3.5.3: Of those mental health treatment services listed in the CARE agreement or plan, which ones were not provided to the client past calendar month in the reporting month? (Check all that apply) - Unknown</v>
      </c>
      <c r="E134" t="s">
        <v>133</v>
      </c>
    </row>
    <row r="135" spans="1:5" ht="57.6" x14ac:dyDescent="0.3">
      <c r="A135" s="20" t="s">
        <v>1146</v>
      </c>
      <c r="B135" t="s">
        <v>714</v>
      </c>
      <c r="C135" s="22" t="str">
        <f t="shared" si="2"/>
        <v>3.5.3: Of those mental health treatment services listed in the CARE agreement or plan, which ones were not provided to the client past calendar month in the reporting month? (Check all that apply) - Other</v>
      </c>
      <c r="E135" t="s">
        <v>134</v>
      </c>
    </row>
    <row r="136" spans="1:5" ht="43.2" x14ac:dyDescent="0.3">
      <c r="A136" s="20" t="s">
        <v>1147</v>
      </c>
      <c r="B136" t="s">
        <v>590</v>
      </c>
      <c r="C136" s="22" t="str">
        <f t="shared" si="2"/>
        <v>3.5.4: If "Adult Crisis Residential Services" listed in CARE agreement/plan were not provided to the client in the reporting month, what was the primary reason? - Response</v>
      </c>
      <c r="E136" t="s">
        <v>135</v>
      </c>
    </row>
    <row r="137" spans="1:5" ht="43.2" x14ac:dyDescent="0.3">
      <c r="A137" s="20" t="s">
        <v>1148</v>
      </c>
      <c r="B137" t="s">
        <v>590</v>
      </c>
      <c r="C137" s="22" t="str">
        <f t="shared" si="2"/>
        <v>3.5.4: If "Adult Crisis Residential Services" listed in CARE agreement/plan were not provided to the client in the reporting month, what was the primary reason? - Other</v>
      </c>
      <c r="E137" t="s">
        <v>136</v>
      </c>
    </row>
    <row r="138" spans="1:5" ht="43.2" x14ac:dyDescent="0.3">
      <c r="A138" s="20" t="s">
        <v>1149</v>
      </c>
      <c r="B138" t="s">
        <v>590</v>
      </c>
      <c r="C138" s="22" t="str">
        <f t="shared" si="2"/>
        <v>3.5.4: If "Adult Residential Treatment Services" listed in CARE agreement/plan were not provided to the client in the reporting month, what was the primary reason? - Response</v>
      </c>
      <c r="E138" t="s">
        <v>137</v>
      </c>
    </row>
    <row r="139" spans="1:5" ht="43.2" x14ac:dyDescent="0.3">
      <c r="A139" s="20" t="s">
        <v>1150</v>
      </c>
      <c r="B139" t="s">
        <v>590</v>
      </c>
      <c r="C139" s="22" t="str">
        <f t="shared" si="2"/>
        <v>3.5.4: If "Adult Residential Treatment Services" listed in CARE agreement/plan were not provided to the client in the reporting month, what was the primary reason? - Other</v>
      </c>
      <c r="E139" t="s">
        <v>138</v>
      </c>
    </row>
    <row r="140" spans="1:5" ht="43.2" x14ac:dyDescent="0.3">
      <c r="A140" s="20" t="s">
        <v>1151</v>
      </c>
      <c r="B140" t="s">
        <v>590</v>
      </c>
      <c r="C140" s="22" t="str">
        <f t="shared" si="2"/>
        <v>3.5.4: If "Crisis Intervention" listed in CARE agreement/plan were not provided to the client in the reporting month, what was the primary reason? - Response</v>
      </c>
      <c r="E140" t="s">
        <v>139</v>
      </c>
    </row>
    <row r="141" spans="1:5" ht="43.2" x14ac:dyDescent="0.3">
      <c r="A141" s="20" t="s">
        <v>1152</v>
      </c>
      <c r="B141" t="s">
        <v>590</v>
      </c>
      <c r="C141" s="22" t="str">
        <f t="shared" si="2"/>
        <v>3.5.4: If "Crisis Intervention" listed in CARE agreement/plan were not provided to the client in the reporting month, what was the primary reason? - Other</v>
      </c>
      <c r="E141" t="s">
        <v>140</v>
      </c>
    </row>
    <row r="142" spans="1:5" ht="43.2" x14ac:dyDescent="0.3">
      <c r="A142" s="20" t="s">
        <v>1153</v>
      </c>
      <c r="B142" t="s">
        <v>590</v>
      </c>
      <c r="C142" s="22" t="str">
        <f t="shared" si="2"/>
        <v>3.5.4: If "Crisis Stabilization" listed in CARE agreement/plan were not provided to the client in the reporting month, what was the primary reason? - Response</v>
      </c>
      <c r="E142" t="s">
        <v>141</v>
      </c>
    </row>
    <row r="143" spans="1:5" ht="43.2" x14ac:dyDescent="0.3">
      <c r="A143" s="20" t="s">
        <v>1154</v>
      </c>
      <c r="B143" t="s">
        <v>590</v>
      </c>
      <c r="C143" s="22" t="str">
        <f t="shared" si="2"/>
        <v>3.5.4: If "Crisis Stabilization" listed in CARE agreement/plan were not provided to the client in the reporting month, what was the primary reason? - Other</v>
      </c>
      <c r="E143" t="s">
        <v>142</v>
      </c>
    </row>
    <row r="144" spans="1:5" ht="43.2" x14ac:dyDescent="0.3">
      <c r="A144" s="20" t="s">
        <v>1155</v>
      </c>
      <c r="B144" t="s">
        <v>590</v>
      </c>
      <c r="C144" s="22" t="str">
        <f t="shared" si="2"/>
        <v>3.5.4: If "Day Rehabilitative (Half–Day &amp; Full–Day)" listed in CARE agreement/plan were not provided to the client in the reporting month, what was the primary reason? - Response</v>
      </c>
      <c r="E144" t="s">
        <v>143</v>
      </c>
    </row>
    <row r="145" spans="1:5" ht="43.2" x14ac:dyDescent="0.3">
      <c r="A145" s="20" t="s">
        <v>1156</v>
      </c>
      <c r="B145" t="s">
        <v>590</v>
      </c>
      <c r="C145" s="22" t="str">
        <f t="shared" si="2"/>
        <v>3.5.4: If "Day Rehabilitative (Half–Day &amp; Full–Day)" listed in CARE agreement/plan were not provided to the client in the reporting month, what was the primary reason? - Other</v>
      </c>
      <c r="E145" t="s">
        <v>144</v>
      </c>
    </row>
    <row r="146" spans="1:5" ht="43.2" x14ac:dyDescent="0.3">
      <c r="A146" s="20" t="s">
        <v>1157</v>
      </c>
      <c r="B146" t="s">
        <v>590</v>
      </c>
      <c r="C146" s="22" t="str">
        <f t="shared" si="2"/>
        <v>3.5.4: If "Day Treatment Intensive (Half–Day &amp; Full–Day)" listed in CARE agreement/plan were not provided to the client in the reporting month, what was the primary reason? - Response</v>
      </c>
      <c r="E146" t="s">
        <v>145</v>
      </c>
    </row>
    <row r="147" spans="1:5" ht="43.2" x14ac:dyDescent="0.3">
      <c r="A147" s="20" t="s">
        <v>1158</v>
      </c>
      <c r="B147" t="s">
        <v>590</v>
      </c>
      <c r="C147" s="22" t="str">
        <f t="shared" si="2"/>
        <v>3.5.4: If "Day Treatment Intensive (Half–Day &amp; Full–Day)" listed in CARE agreement/plan were not provided to the client in the reporting month, what was the primary reason? - Other</v>
      </c>
      <c r="E147" t="s">
        <v>146</v>
      </c>
    </row>
    <row r="148" spans="1:5" ht="43.2" x14ac:dyDescent="0.3">
      <c r="A148" s="20" t="s">
        <v>1159</v>
      </c>
      <c r="B148" t="s">
        <v>590</v>
      </c>
      <c r="C148" s="22" t="str">
        <f t="shared" si="2"/>
        <v>3.5.4: If "Intensive Care Coordination" listed in CARE agreement/plan were not provided to the client in the reporting month, what was the primary reason? - Response</v>
      </c>
      <c r="E148" t="s">
        <v>147</v>
      </c>
    </row>
    <row r="149" spans="1:5" ht="43.2" x14ac:dyDescent="0.3">
      <c r="A149" s="20" t="s">
        <v>1160</v>
      </c>
      <c r="B149" t="s">
        <v>590</v>
      </c>
      <c r="C149" s="22" t="str">
        <f t="shared" si="2"/>
        <v>3.5.4: If "Intensive Care Coordination" listed in CARE agreement/plan were not provided to the client in the reporting month, what was the primary reason? - Other</v>
      </c>
      <c r="E149" t="s">
        <v>148</v>
      </c>
    </row>
    <row r="150" spans="1:5" ht="43.2" x14ac:dyDescent="0.3">
      <c r="A150" s="20" t="s">
        <v>1161</v>
      </c>
      <c r="B150" t="s">
        <v>590</v>
      </c>
      <c r="C150" s="22" t="str">
        <f t="shared" si="2"/>
        <v>3.5.4: If "Intensive Home Based Services" listed in CARE agreement/plan were not provided to the client in the reporting month, what was the primary reason? - Response</v>
      </c>
      <c r="E150" t="s">
        <v>149</v>
      </c>
    </row>
    <row r="151" spans="1:5" ht="43.2" x14ac:dyDescent="0.3">
      <c r="A151" s="20" t="s">
        <v>1162</v>
      </c>
      <c r="B151" t="s">
        <v>590</v>
      </c>
      <c r="C151" s="22" t="str">
        <f t="shared" si="2"/>
        <v>3.5.4: If "Intensive Home Based Services" listed in CARE agreement/plan were not provided to the client in the reporting month, what was the primary reason? - Other</v>
      </c>
      <c r="E151" t="s">
        <v>150</v>
      </c>
    </row>
    <row r="152" spans="1:5" ht="43.2" x14ac:dyDescent="0.3">
      <c r="A152" s="20" t="s">
        <v>1163</v>
      </c>
      <c r="B152" t="s">
        <v>590</v>
      </c>
      <c r="C152" s="22" t="str">
        <f t="shared" si="2"/>
        <v>3.5.4: If "Medication Support" listed in CARE agreement/plan were not provided to the client in the reporting month, what was the primary reason? - Response</v>
      </c>
      <c r="E152" t="s">
        <v>151</v>
      </c>
    </row>
    <row r="153" spans="1:5" ht="43.2" x14ac:dyDescent="0.3">
      <c r="A153" s="20" t="s">
        <v>1164</v>
      </c>
      <c r="B153" t="s">
        <v>590</v>
      </c>
      <c r="C153" s="22" t="str">
        <f t="shared" si="2"/>
        <v>3.5.4: If "Medication Support" listed in CARE agreement/plan were not provided to the client in the reporting month, what was the primary reason? - Other</v>
      </c>
      <c r="E153" t="s">
        <v>152</v>
      </c>
    </row>
    <row r="154" spans="1:5" ht="43.2" x14ac:dyDescent="0.3">
      <c r="A154" s="20" t="s">
        <v>1165</v>
      </c>
      <c r="B154" t="s">
        <v>590</v>
      </c>
      <c r="C154" s="22" t="str">
        <f t="shared" si="2"/>
        <v>3.5.4: If "Psychiatric Health Facility Services" listed in CARE agreement/plan were not provided to the client in the reporting month, what was the primary reason? - Response</v>
      </c>
      <c r="E154" t="s">
        <v>153</v>
      </c>
    </row>
    <row r="155" spans="1:5" ht="43.2" x14ac:dyDescent="0.3">
      <c r="A155" s="20" t="s">
        <v>1166</v>
      </c>
      <c r="B155" t="s">
        <v>590</v>
      </c>
      <c r="C155" s="22" t="str">
        <f t="shared" si="2"/>
        <v>3.5.4: If "Psychiatric Health Facility Services" listed in CARE agreement/plan were not provided to the client in the reporting month, what was the primary reason? - Other</v>
      </c>
      <c r="E155" t="s">
        <v>154</v>
      </c>
    </row>
    <row r="156" spans="1:5" ht="43.2" x14ac:dyDescent="0.3">
      <c r="A156" s="20" t="s">
        <v>1167</v>
      </c>
      <c r="B156" t="s">
        <v>590</v>
      </c>
      <c r="C156" s="22" t="str">
        <f t="shared" si="2"/>
        <v>3.5.4: If "Psychiatric Inpatient Hospital Services" listed in CARE agreement/plan were not provided to the client in the reporting month, what was the primary reason? - Response</v>
      </c>
      <c r="E156" t="s">
        <v>155</v>
      </c>
    </row>
    <row r="157" spans="1:5" ht="43.2" x14ac:dyDescent="0.3">
      <c r="A157" s="20" t="s">
        <v>1168</v>
      </c>
      <c r="B157" t="s">
        <v>590</v>
      </c>
      <c r="C157" s="22" t="str">
        <f t="shared" si="2"/>
        <v>3.5.4: If "Psychiatric Inpatient Hospital Services" listed in CARE agreement/plan were not provided to the client in the reporting month, what was the primary reason? - Other</v>
      </c>
      <c r="E157" t="s">
        <v>156</v>
      </c>
    </row>
    <row r="158" spans="1:5" ht="43.2" x14ac:dyDescent="0.3">
      <c r="A158" s="20" t="s">
        <v>1169</v>
      </c>
      <c r="B158" t="s">
        <v>590</v>
      </c>
      <c r="C158" s="22" t="str">
        <f t="shared" si="2"/>
        <v>3.5.4: If "Targeted Case Management" listed in CARE agreement/plan were not provided to the client in the reporting month, what was the primary reason? - Response</v>
      </c>
      <c r="E158" t="s">
        <v>157</v>
      </c>
    </row>
    <row r="159" spans="1:5" ht="43.2" x14ac:dyDescent="0.3">
      <c r="A159" s="20" t="s">
        <v>1170</v>
      </c>
      <c r="B159" t="s">
        <v>590</v>
      </c>
      <c r="C159" s="22" t="str">
        <f t="shared" si="2"/>
        <v>3.5.4: If "Targeted Case Management" listed in CARE agreement/plan were not provided to the client in the reporting month, what was the primary reason? - Other</v>
      </c>
      <c r="E159" t="s">
        <v>158</v>
      </c>
    </row>
    <row r="160" spans="1:5" ht="43.2" x14ac:dyDescent="0.3">
      <c r="A160" s="20" t="s">
        <v>1171</v>
      </c>
      <c r="B160" t="s">
        <v>590</v>
      </c>
      <c r="C160" s="22" t="str">
        <f t="shared" si="2"/>
        <v>3.5.4: If "Therapeutic Behavioral Services" listed in CARE agreement/plan were not provided to the client in the reporting month, what was the primary reason? - Response</v>
      </c>
      <c r="E160" t="s">
        <v>159</v>
      </c>
    </row>
    <row r="161" spans="1:5" ht="43.2" x14ac:dyDescent="0.3">
      <c r="A161" s="20" t="s">
        <v>1172</v>
      </c>
      <c r="B161" t="s">
        <v>590</v>
      </c>
      <c r="C161" s="22" t="str">
        <f t="shared" si="2"/>
        <v>3.5.4: If "Therapeutic Behavioral Services" listed in CARE agreement/plan were not provided to the client in the reporting month, what was the primary reason? - Other</v>
      </c>
      <c r="E161" t="s">
        <v>160</v>
      </c>
    </row>
    <row r="162" spans="1:5" ht="43.2" x14ac:dyDescent="0.3">
      <c r="A162" s="20" t="s">
        <v>1173</v>
      </c>
      <c r="B162" t="s">
        <v>590</v>
      </c>
      <c r="C162" s="22" t="str">
        <f t="shared" si="2"/>
        <v>3.5.4: If "Therapeutic Foster Care" listed in CARE agreement/plan were not provided to the client in the reporting month, what was the primary reason? - Response</v>
      </c>
      <c r="E162" t="s">
        <v>161</v>
      </c>
    </row>
    <row r="163" spans="1:5" ht="43.2" x14ac:dyDescent="0.3">
      <c r="A163" s="20" t="s">
        <v>1174</v>
      </c>
      <c r="B163" t="s">
        <v>590</v>
      </c>
      <c r="C163" s="22" t="str">
        <f t="shared" si="2"/>
        <v>3.5.4: If "Therapeutic Foster Care" listed in CARE agreement/plan were not provided to the client in the reporting month, what was the primary reason? - Other</v>
      </c>
      <c r="E163" t="s">
        <v>162</v>
      </c>
    </row>
    <row r="164" spans="1:5" ht="57.6" x14ac:dyDescent="0.3">
      <c r="A164" s="20" t="s">
        <v>1175</v>
      </c>
      <c r="B164" t="s">
        <v>590</v>
      </c>
      <c r="C164" s="22" t="str">
        <f t="shared" si="2"/>
        <v>3.5.4: If "Therapy and Other Service Activities (formerly referred to as Mental Health Services)" listed in CARE agreement/plan were not provided to the client in the reporting month, what was the primary reason? - Response</v>
      </c>
      <c r="E164" t="s">
        <v>163</v>
      </c>
    </row>
    <row r="165" spans="1:5" ht="57.6" x14ac:dyDescent="0.3">
      <c r="A165" s="20" t="s">
        <v>1176</v>
      </c>
      <c r="B165" t="s">
        <v>590</v>
      </c>
      <c r="C165" s="22" t="str">
        <f t="shared" si="2"/>
        <v>3.5.4: If "Therapy and Other Service Activities (formerly referred to as Mental Health Services)" listed in CARE agreement/plan were not provided to the client in the reporting month, what was the primary reason? - Other</v>
      </c>
      <c r="E165" t="s">
        <v>164</v>
      </c>
    </row>
    <row r="166" spans="1:5" ht="43.2" x14ac:dyDescent="0.3">
      <c r="A166" s="20" t="s">
        <v>1177</v>
      </c>
      <c r="B166" t="s">
        <v>590</v>
      </c>
      <c r="C166" s="22" t="str">
        <f t="shared" si="2"/>
        <v>3.5.4: If "Psychosocial Services" listed in CARE agreement/plan were not provided to the client in the reporting month, what was the primary reason? - Response</v>
      </c>
      <c r="E166" t="s">
        <v>165</v>
      </c>
    </row>
    <row r="167" spans="1:5" ht="43.2" x14ac:dyDescent="0.3">
      <c r="A167" s="20" t="s">
        <v>1178</v>
      </c>
      <c r="B167" t="s">
        <v>590</v>
      </c>
      <c r="C167" s="22" t="str">
        <f t="shared" si="2"/>
        <v>3.5.4: If "Psychosocial Services" listed in CARE agreement/plan were not provided to the client in the reporting month, what was the primary reason? - Other</v>
      </c>
      <c r="E167" t="s">
        <v>166</v>
      </c>
    </row>
    <row r="168" spans="1:5" ht="43.2" x14ac:dyDescent="0.3">
      <c r="A168" s="20" t="s">
        <v>1179</v>
      </c>
      <c r="B168" t="s">
        <v>590</v>
      </c>
      <c r="C168" s="22" t="str">
        <f t="shared" si="2"/>
        <v>3.5.4: If "Peer Support Services" listed in CARE agreement/plan were not provided to the client in the reporting month, what was the primary reason? - Response</v>
      </c>
      <c r="E168" t="s">
        <v>167</v>
      </c>
    </row>
    <row r="169" spans="1:5" ht="43.2" x14ac:dyDescent="0.3">
      <c r="A169" s="20" t="s">
        <v>1180</v>
      </c>
      <c r="B169" t="s">
        <v>590</v>
      </c>
      <c r="C169" s="22" t="str">
        <f t="shared" si="2"/>
        <v>3.5.4: If "Peer Support Services" listed in CARE agreement/plan were not provided to the client in the reporting month, what was the primary reason? - Other</v>
      </c>
      <c r="E169" t="s">
        <v>168</v>
      </c>
    </row>
    <row r="170" spans="1:5" ht="43.2" x14ac:dyDescent="0.3">
      <c r="A170" s="20" t="s">
        <v>1181</v>
      </c>
      <c r="B170" t="s">
        <v>590</v>
      </c>
      <c r="C170" s="22" t="str">
        <f t="shared" si="2"/>
        <v>3.5.4: If "Other mental health treatment services" listed in CARE agreement/plan were not provided to the client in the reporting month, what was the primary reason? - Response</v>
      </c>
      <c r="E170" t="s">
        <v>169</v>
      </c>
    </row>
    <row r="171" spans="1:5" ht="43.2" x14ac:dyDescent="0.3">
      <c r="A171" s="20" t="s">
        <v>1182</v>
      </c>
      <c r="B171" t="s">
        <v>590</v>
      </c>
      <c r="C171" s="22" t="str">
        <f t="shared" si="2"/>
        <v>3.5.4: If "Other mental health treatment services" listed in CARE agreement/plan were not provided to the client in the reporting month, what was the primary reason? - Other</v>
      </c>
      <c r="E171" t="s">
        <v>170</v>
      </c>
    </row>
    <row r="172" spans="1:5" ht="28.8" x14ac:dyDescent="0.3">
      <c r="A172" s="20" t="s">
        <v>1183</v>
      </c>
      <c r="B172" t="s">
        <v>720</v>
      </c>
      <c r="C172" s="22" t="str">
        <f t="shared" si="2"/>
        <v>3.5.9: What SUD treatment services were provided to the client in the reporting month? (Check all that apply) - None</v>
      </c>
      <c r="E172" t="s">
        <v>171</v>
      </c>
    </row>
    <row r="173" spans="1:5" ht="28.8" x14ac:dyDescent="0.3">
      <c r="A173" s="20" t="s">
        <v>1184</v>
      </c>
      <c r="B173" t="s">
        <v>720</v>
      </c>
      <c r="C173" s="22" t="str">
        <f t="shared" si="2"/>
        <v>3.5.9: What SUD treatment services were provided to the client in the reporting month? (Check all that apply) - Assessment</v>
      </c>
      <c r="E173" t="s">
        <v>172</v>
      </c>
    </row>
    <row r="174" spans="1:5" ht="28.8" x14ac:dyDescent="0.3">
      <c r="A174" s="20" t="s">
        <v>1185</v>
      </c>
      <c r="B174" t="s">
        <v>720</v>
      </c>
      <c r="C174" s="22" t="str">
        <f t="shared" si="2"/>
        <v>3.5.9: What SUD treatment services were provided to the client in the reporting month? (Check all that apply) - Care Coordination</v>
      </c>
      <c r="E174" t="s">
        <v>173</v>
      </c>
    </row>
    <row r="175" spans="1:5" ht="28.8" x14ac:dyDescent="0.3">
      <c r="A175" s="20" t="s">
        <v>1186</v>
      </c>
      <c r="B175" t="s">
        <v>720</v>
      </c>
      <c r="C175" s="22" t="str">
        <f t="shared" si="2"/>
        <v>3.5.9: What SUD treatment services were provided to the client in the reporting month? (Check all that apply) - Clinician Consultation</v>
      </c>
      <c r="E175" t="s">
        <v>174</v>
      </c>
    </row>
    <row r="176" spans="1:5" ht="28.8" x14ac:dyDescent="0.3">
      <c r="A176" s="20" t="s">
        <v>1187</v>
      </c>
      <c r="B176" t="s">
        <v>720</v>
      </c>
      <c r="C176" s="22" t="str">
        <f t="shared" si="2"/>
        <v>3.5.9: What SUD treatment services were provided to the client in the reporting month? (Check all that apply) - Family Therapy</v>
      </c>
      <c r="E176" t="s">
        <v>175</v>
      </c>
    </row>
    <row r="177" spans="1:5" ht="28.8" x14ac:dyDescent="0.3">
      <c r="A177" s="20" t="s">
        <v>1188</v>
      </c>
      <c r="B177" t="s">
        <v>720</v>
      </c>
      <c r="C177" s="22" t="str">
        <f t="shared" si="2"/>
        <v>3.5.9: What SUD treatment services were provided to the client in the reporting month? (Check all that apply) - Group Counseling</v>
      </c>
      <c r="E177" t="s">
        <v>176</v>
      </c>
    </row>
    <row r="178" spans="1:5" ht="28.8" x14ac:dyDescent="0.3">
      <c r="A178" s="20" t="s">
        <v>1189</v>
      </c>
      <c r="B178" t="s">
        <v>720</v>
      </c>
      <c r="C178" s="22" t="str">
        <f t="shared" si="2"/>
        <v>3.5.9: What SUD treatment services were provided to the client in the reporting month? (Check all that apply) - Individual Counseling</v>
      </c>
      <c r="E178" t="s">
        <v>177</v>
      </c>
    </row>
    <row r="179" spans="1:5" ht="43.2" x14ac:dyDescent="0.3">
      <c r="A179" s="20" t="s">
        <v>1190</v>
      </c>
      <c r="B179" t="s">
        <v>720</v>
      </c>
      <c r="C179" s="22" t="str">
        <f t="shared" si="2"/>
        <v>3.5.9: What SUD treatment services were provided to the client in the reporting month? (Check all that apply) - Medical Psychotherapy</v>
      </c>
      <c r="E179" t="s">
        <v>178</v>
      </c>
    </row>
    <row r="180" spans="1:5" ht="28.8" x14ac:dyDescent="0.3">
      <c r="A180" s="20" t="s">
        <v>1191</v>
      </c>
      <c r="B180" t="s">
        <v>720</v>
      </c>
      <c r="C180" s="22" t="str">
        <f t="shared" si="2"/>
        <v>3.5.9: What SUD treatment services were provided to the client in the reporting month? (Check all that apply) - Medication Services</v>
      </c>
      <c r="E180" t="s">
        <v>179</v>
      </c>
    </row>
    <row r="181" spans="1:5" ht="57.6" x14ac:dyDescent="0.3">
      <c r="A181" s="20" t="s">
        <v>1192</v>
      </c>
      <c r="B181" t="s">
        <v>720</v>
      </c>
      <c r="C181" s="22" t="str">
        <f t="shared" si="2"/>
        <v>3.5.9: What SUD treatment services were provided to the client in the reporting month? (Check all that apply) - Medication for Addiction Treatment (also known as medication assisted treatment (MAT) for Opioid Use Disorders (OUD)</v>
      </c>
      <c r="E181" t="s">
        <v>180</v>
      </c>
    </row>
    <row r="182" spans="1:5" ht="72" x14ac:dyDescent="0.3">
      <c r="A182" s="20" t="s">
        <v>1193</v>
      </c>
      <c r="B182" t="s">
        <v>720</v>
      </c>
      <c r="C182" s="22" t="str">
        <f t="shared" si="2"/>
        <v>3.5.9: What SUD treatment services were provided to the client in the reporting month? (Check all that apply) - Medication for Addiction Treatment (also known as medication assisted treatment (MAT) for Alcohol Use Disorders (AUD) and Other Non–Opioid Substance Use Disorders</v>
      </c>
      <c r="E182" t="s">
        <v>181</v>
      </c>
    </row>
    <row r="183" spans="1:5" ht="43.2" x14ac:dyDescent="0.3">
      <c r="A183" s="20" t="s">
        <v>1194</v>
      </c>
      <c r="B183" t="s">
        <v>720</v>
      </c>
      <c r="C183" s="22" t="str">
        <f t="shared" si="2"/>
        <v>3.5.9: What SUD treatment services were provided to the client in the reporting month? (Check all that apply) - Medications for Addiction Treatment (Medications)</v>
      </c>
      <c r="E183" t="s">
        <v>182</v>
      </c>
    </row>
    <row r="184" spans="1:5" ht="43.2" x14ac:dyDescent="0.3">
      <c r="A184" s="20" t="s">
        <v>1195</v>
      </c>
      <c r="B184" t="s">
        <v>720</v>
      </c>
      <c r="C184" s="22" t="str">
        <f t="shared" si="2"/>
        <v>3.5.9: What SUD treatment services were provided to the client in the reporting month? (Check all that apply) - Mobile Crisis Services: State Plan Amendment Forthcoming</v>
      </c>
      <c r="E184" t="s">
        <v>183</v>
      </c>
    </row>
    <row r="185" spans="1:5" ht="28.8" x14ac:dyDescent="0.3">
      <c r="A185" s="20" t="s">
        <v>1196</v>
      </c>
      <c r="B185" t="s">
        <v>720</v>
      </c>
      <c r="C185" s="22" t="str">
        <f t="shared" si="2"/>
        <v>3.5.9: What SUD treatment services were provided to the client in the reporting month? (Check all that apply) - Patient Education</v>
      </c>
      <c r="E185" t="s">
        <v>184</v>
      </c>
    </row>
    <row r="186" spans="1:5" ht="28.8" x14ac:dyDescent="0.3">
      <c r="A186" s="20" t="s">
        <v>1197</v>
      </c>
      <c r="B186" t="s">
        <v>720</v>
      </c>
      <c r="C186" s="22" t="str">
        <f t="shared" si="2"/>
        <v>3.5.9: What SUD treatment services were provided to the client in the reporting month? (Check all that apply) - Peer Support Services</v>
      </c>
      <c r="E186" t="s">
        <v>185</v>
      </c>
    </row>
    <row r="187" spans="1:5" ht="28.8" x14ac:dyDescent="0.3">
      <c r="A187" s="20" t="s">
        <v>1198</v>
      </c>
      <c r="B187" t="s">
        <v>720</v>
      </c>
      <c r="C187" s="22" t="str">
        <f t="shared" si="2"/>
        <v>3.5.9: What SUD treatment services were provided to the client in the reporting month? (Check all that apply) - Recovery Services</v>
      </c>
      <c r="E187" t="s">
        <v>186</v>
      </c>
    </row>
    <row r="188" spans="1:5" ht="43.2" x14ac:dyDescent="0.3">
      <c r="A188" s="20" t="s">
        <v>1199</v>
      </c>
      <c r="B188" t="s">
        <v>720</v>
      </c>
      <c r="C188" s="22" t="str">
        <f t="shared" si="2"/>
        <v>3.5.9: What SUD treatment services were provided to the client in the reporting month? (Check all that apply) - SUD Crisis Intervention Services</v>
      </c>
      <c r="E188" t="s">
        <v>187</v>
      </c>
    </row>
    <row r="189" spans="1:5" ht="43.2" x14ac:dyDescent="0.3">
      <c r="A189" s="20" t="s">
        <v>1200</v>
      </c>
      <c r="B189" t="s">
        <v>720</v>
      </c>
      <c r="C189" s="22" t="str">
        <f t="shared" si="2"/>
        <v>3.5.9: What SUD treatment services were provided to the client in the reporting month? (Check all that apply) - Withdrawal Management Services</v>
      </c>
      <c r="E189" t="s">
        <v>188</v>
      </c>
    </row>
    <row r="190" spans="1:5" ht="43.2" x14ac:dyDescent="0.3">
      <c r="A190" s="20" t="s">
        <v>1201</v>
      </c>
      <c r="B190" t="s">
        <v>720</v>
      </c>
      <c r="C190" s="22" t="str">
        <f t="shared" si="2"/>
        <v>3.5.9: What SUD treatment services were provided to the client in the reporting month? (Check all that apply) - Contingency Management Services</v>
      </c>
      <c r="E190" t="s">
        <v>189</v>
      </c>
    </row>
    <row r="191" spans="1:5" ht="28.8" x14ac:dyDescent="0.3">
      <c r="A191" s="20" t="s">
        <v>1202</v>
      </c>
      <c r="B191" t="s">
        <v>720</v>
      </c>
      <c r="C191" s="22" t="str">
        <f t="shared" si="2"/>
        <v>3.5.9: What SUD treatment services were provided to the client in the reporting month? (Check all that apply) - Unknown</v>
      </c>
      <c r="E191" t="s">
        <v>190</v>
      </c>
    </row>
    <row r="192" spans="1:5" ht="28.8" x14ac:dyDescent="0.3">
      <c r="A192" s="20" t="s">
        <v>1203</v>
      </c>
      <c r="B192" t="s">
        <v>720</v>
      </c>
      <c r="C192" s="22" t="str">
        <f t="shared" si="2"/>
        <v>3.5.9: What SUD treatment services were provided to the client in the reporting month? (Check all that apply) - Other</v>
      </c>
      <c r="E192" t="s">
        <v>191</v>
      </c>
    </row>
    <row r="193" spans="1:5" ht="43.2" x14ac:dyDescent="0.3">
      <c r="A193" s="20" t="s">
        <v>1204</v>
      </c>
      <c r="B193" t="s">
        <v>721</v>
      </c>
      <c r="C193" s="22" t="str">
        <f t="shared" si="2"/>
        <v>3.5.10: What, if any, substance use disorder treatment services were in the CARE agreement or plan in the reporting month? (Check all that apply) - None</v>
      </c>
      <c r="E193" t="s">
        <v>192</v>
      </c>
    </row>
    <row r="194" spans="1:5" ht="43.2" x14ac:dyDescent="0.3">
      <c r="A194" s="20" t="s">
        <v>1205</v>
      </c>
      <c r="B194" t="s">
        <v>721</v>
      </c>
      <c r="C194" s="22" t="str">
        <f t="shared" ref="C194:C257" si="3">_xlfn.CONCAT(B194, ": ", A194)</f>
        <v>3.5.10: What, if any, substance use disorder treatment services were in the CARE agreement or plan in the reporting month? (Check all that apply) - Assessment</v>
      </c>
      <c r="E194" t="s">
        <v>193</v>
      </c>
    </row>
    <row r="195" spans="1:5" ht="43.2" x14ac:dyDescent="0.3">
      <c r="A195" s="20" t="s">
        <v>1206</v>
      </c>
      <c r="B195" t="s">
        <v>721</v>
      </c>
      <c r="C195" s="22" t="str">
        <f t="shared" si="3"/>
        <v>3.5.10: What, if any, substance use disorder treatment services were in the CARE agreement or plan in the reporting month? (Check all that apply) - Care Coordination</v>
      </c>
      <c r="E195" t="s">
        <v>194</v>
      </c>
    </row>
    <row r="196" spans="1:5" ht="43.2" x14ac:dyDescent="0.3">
      <c r="A196" s="20" t="s">
        <v>1207</v>
      </c>
      <c r="B196" t="s">
        <v>721</v>
      </c>
      <c r="C196" s="22" t="str">
        <f t="shared" si="3"/>
        <v>3.5.10: What, if any, substance use disorder treatment services were in the CARE agreement or plan in the reporting month? (Check all that apply) - Clinician Consultation</v>
      </c>
      <c r="E196" t="s">
        <v>195</v>
      </c>
    </row>
    <row r="197" spans="1:5" ht="43.2" x14ac:dyDescent="0.3">
      <c r="A197" s="20" t="s">
        <v>1208</v>
      </c>
      <c r="B197" t="s">
        <v>721</v>
      </c>
      <c r="C197" s="22" t="str">
        <f t="shared" si="3"/>
        <v>3.5.10: What, if any, substance use disorder treatment services were in the CARE agreement or plan in the reporting month? (Check all that apply) - Family Therapy</v>
      </c>
      <c r="E197" t="s">
        <v>196</v>
      </c>
    </row>
    <row r="198" spans="1:5" ht="43.2" x14ac:dyDescent="0.3">
      <c r="A198" s="20" t="s">
        <v>1209</v>
      </c>
      <c r="B198" t="s">
        <v>721</v>
      </c>
      <c r="C198" s="22" t="str">
        <f t="shared" si="3"/>
        <v>3.5.10: What, if any, substance use disorder treatment services were in the CARE agreement or plan in the reporting month? (Check all that apply) - Group Counseling</v>
      </c>
      <c r="E198" t="s">
        <v>197</v>
      </c>
    </row>
    <row r="199" spans="1:5" ht="43.2" x14ac:dyDescent="0.3">
      <c r="A199" s="20" t="s">
        <v>1210</v>
      </c>
      <c r="B199" t="s">
        <v>721</v>
      </c>
      <c r="C199" s="22" t="str">
        <f t="shared" si="3"/>
        <v>3.5.10: What, if any, substance use disorder treatment services were in the CARE agreement or plan in the reporting month? (Check all that apply) - Individual Counseling</v>
      </c>
      <c r="E199" t="s">
        <v>198</v>
      </c>
    </row>
    <row r="200" spans="1:5" ht="43.2" x14ac:dyDescent="0.3">
      <c r="A200" s="20" t="s">
        <v>1211</v>
      </c>
      <c r="B200" t="s">
        <v>721</v>
      </c>
      <c r="C200" s="22" t="str">
        <f t="shared" si="3"/>
        <v>3.5.10: What, if any, substance use disorder treatment services were in the CARE agreement or plan in the reporting month? (Check all that apply) - Medical Psychotherapy</v>
      </c>
      <c r="E200" t="s">
        <v>199</v>
      </c>
    </row>
    <row r="201" spans="1:5" ht="43.2" x14ac:dyDescent="0.3">
      <c r="A201" s="20" t="s">
        <v>1212</v>
      </c>
      <c r="B201" t="s">
        <v>721</v>
      </c>
      <c r="C201" s="22" t="str">
        <f t="shared" si="3"/>
        <v>3.5.10: What, if any, substance use disorder treatment services were in the CARE agreement or plan in the reporting month? (Check all that apply) - Medication Services</v>
      </c>
      <c r="E201" t="s">
        <v>200</v>
      </c>
    </row>
    <row r="202" spans="1:5" ht="72" x14ac:dyDescent="0.3">
      <c r="A202" s="20" t="s">
        <v>1213</v>
      </c>
      <c r="B202" t="s">
        <v>721</v>
      </c>
      <c r="C202" s="22" t="str">
        <f t="shared" si="3"/>
        <v>3.5.10: What, if any, substance use disorder treatment services were in the CARE agreement or plan in the reporting month? (Check all that apply) - Medication for Addiction Treatment (also known as medication assisted treatment (MAT) for Opioid Use Disorders (OUD)</v>
      </c>
      <c r="E202" t="s">
        <v>201</v>
      </c>
    </row>
    <row r="203" spans="1:5" ht="86.4" x14ac:dyDescent="0.3">
      <c r="A203" s="20" t="s">
        <v>1214</v>
      </c>
      <c r="B203" t="s">
        <v>721</v>
      </c>
      <c r="C203" s="22" t="str">
        <f t="shared" si="3"/>
        <v>3.5.10: What, if any, substance use disorder treatment services were in the CARE agreement or plan in the reporting month? (Check all that apply) - Medication for Addiction Treatment (also known as medication assisted treatment (MAT) for Alcohol Use Disorders (AUD) and Other Non–Opioid Substance Use Disorders</v>
      </c>
      <c r="E203" t="s">
        <v>202</v>
      </c>
    </row>
    <row r="204" spans="1:5" ht="57.6" x14ac:dyDescent="0.3">
      <c r="A204" s="20" t="s">
        <v>1215</v>
      </c>
      <c r="B204" t="s">
        <v>721</v>
      </c>
      <c r="C204" s="22" t="str">
        <f t="shared" si="3"/>
        <v>3.5.10: What, if any, substance use disorder treatment services were in the CARE agreement or plan in the reporting month? (Check all that apply) - Medications for Addiction Treatment (Medications)</v>
      </c>
      <c r="E204" t="s">
        <v>203</v>
      </c>
    </row>
    <row r="205" spans="1:5" ht="57.6" x14ac:dyDescent="0.3">
      <c r="A205" s="20" t="s">
        <v>1216</v>
      </c>
      <c r="B205" t="s">
        <v>721</v>
      </c>
      <c r="C205" s="22" t="str">
        <f t="shared" si="3"/>
        <v>3.5.10: What, if any, substance use disorder treatment services were in the CARE agreement or plan in the reporting month? (Check all that apply) - Mobile Crisis Services: State Plan Amendment Forthcoming</v>
      </c>
      <c r="E205" t="s">
        <v>204</v>
      </c>
    </row>
    <row r="206" spans="1:5" ht="43.2" x14ac:dyDescent="0.3">
      <c r="A206" s="20" t="s">
        <v>1217</v>
      </c>
      <c r="B206" t="s">
        <v>721</v>
      </c>
      <c r="C206" s="22" t="str">
        <f t="shared" si="3"/>
        <v>3.5.10: What, if any, substance use disorder treatment services were in the CARE agreement or plan in the reporting month? (Check all that apply) - Patient Education</v>
      </c>
      <c r="E206" t="s">
        <v>205</v>
      </c>
    </row>
    <row r="207" spans="1:5" ht="43.2" x14ac:dyDescent="0.3">
      <c r="A207" s="20" t="s">
        <v>1218</v>
      </c>
      <c r="B207" t="s">
        <v>721</v>
      </c>
      <c r="C207" s="22" t="str">
        <f t="shared" si="3"/>
        <v>3.5.10: What, if any, substance use disorder treatment services were in the CARE agreement or plan in the reporting month? (Check all that apply) - Peer Support Services</v>
      </c>
      <c r="E207" t="s">
        <v>206</v>
      </c>
    </row>
    <row r="208" spans="1:5" ht="43.2" x14ac:dyDescent="0.3">
      <c r="A208" s="20" t="s">
        <v>1219</v>
      </c>
      <c r="B208" t="s">
        <v>721</v>
      </c>
      <c r="C208" s="22" t="str">
        <f t="shared" si="3"/>
        <v>3.5.10: What, if any, substance use disorder treatment services were in the CARE agreement or plan in the reporting month? (Check all that apply) - Recovery Services</v>
      </c>
      <c r="E208" t="s">
        <v>207</v>
      </c>
    </row>
    <row r="209" spans="1:5" ht="43.2" x14ac:dyDescent="0.3">
      <c r="A209" s="20" t="s">
        <v>1220</v>
      </c>
      <c r="B209" t="s">
        <v>721</v>
      </c>
      <c r="C209" s="22" t="str">
        <f t="shared" si="3"/>
        <v>3.5.10: What, if any, substance use disorder treatment services were in the CARE agreement or plan in the reporting month? (Check all that apply) - SUD Crisis Intervention Services</v>
      </c>
      <c r="E209" t="s">
        <v>208</v>
      </c>
    </row>
    <row r="210" spans="1:5" ht="43.2" x14ac:dyDescent="0.3">
      <c r="A210" s="20" t="s">
        <v>1221</v>
      </c>
      <c r="B210" t="s">
        <v>721</v>
      </c>
      <c r="C210" s="22" t="str">
        <f t="shared" si="3"/>
        <v>3.5.10: What, if any, substance use disorder treatment services were in the CARE agreement or plan in the reporting month? (Check all that apply) - Withdrawal Management Services</v>
      </c>
      <c r="E210" t="s">
        <v>209</v>
      </c>
    </row>
    <row r="211" spans="1:5" ht="43.2" x14ac:dyDescent="0.3">
      <c r="A211" s="20" t="s">
        <v>1222</v>
      </c>
      <c r="B211" t="s">
        <v>721</v>
      </c>
      <c r="C211" s="22" t="str">
        <f t="shared" si="3"/>
        <v>3.5.10: What, if any, substance use disorder treatment services were in the CARE agreement or plan in the reporting month? (Check all that apply) - Contingency Management Services</v>
      </c>
      <c r="E211" t="s">
        <v>210</v>
      </c>
    </row>
    <row r="212" spans="1:5" ht="43.2" x14ac:dyDescent="0.3">
      <c r="A212" s="20" t="s">
        <v>1223</v>
      </c>
      <c r="B212" t="s">
        <v>721</v>
      </c>
      <c r="C212" s="22" t="str">
        <f t="shared" si="3"/>
        <v>3.5.10: What, if any, substance use disorder treatment services were in the CARE agreement or plan in the reporting month? (Check all that apply) - Unknown</v>
      </c>
      <c r="E212" t="s">
        <v>211</v>
      </c>
    </row>
    <row r="213" spans="1:5" ht="43.2" x14ac:dyDescent="0.3">
      <c r="A213" s="20" t="s">
        <v>1224</v>
      </c>
      <c r="B213" t="s">
        <v>721</v>
      </c>
      <c r="C213" s="22" t="str">
        <f t="shared" si="3"/>
        <v>3.5.10: What, if any, substance use disorder treatment services were in the CARE agreement or plan in the reporting month? (Check all that apply) - Other</v>
      </c>
      <c r="E213" t="s">
        <v>212</v>
      </c>
    </row>
    <row r="214" spans="1:5" ht="43.2" x14ac:dyDescent="0.3">
      <c r="A214" s="20" t="s">
        <v>1225</v>
      </c>
      <c r="B214" t="s">
        <v>722</v>
      </c>
      <c r="C214" s="22" t="str">
        <f t="shared" si="3"/>
        <v>3.5.11: Of those substance use disorder treatment services listed in the CARE agreement or plan, which ones were not provided to the client in the reporting month? (Check all that apply) - None</v>
      </c>
      <c r="E214" t="s">
        <v>213</v>
      </c>
    </row>
    <row r="215" spans="1:5" ht="57.6" x14ac:dyDescent="0.3">
      <c r="A215" s="20" t="s">
        <v>1226</v>
      </c>
      <c r="B215" t="s">
        <v>722</v>
      </c>
      <c r="C215" s="22" t="str">
        <f t="shared" si="3"/>
        <v>3.5.11: Of those substance use disorder treatment services listed in the CARE agreement or plan, which ones were not provided to the client in the reporting month? (Check all that apply) - Assessment</v>
      </c>
      <c r="E215" t="s">
        <v>214</v>
      </c>
    </row>
    <row r="216" spans="1:5" ht="57.6" x14ac:dyDescent="0.3">
      <c r="A216" s="20" t="s">
        <v>1227</v>
      </c>
      <c r="B216" t="s">
        <v>722</v>
      </c>
      <c r="C216" s="22" t="str">
        <f t="shared" si="3"/>
        <v>3.5.11: Of those substance use disorder treatment services listed in the CARE agreement or plan, which ones were not provided to the client in the reporting month? (Check all that apply) - Care Coordination</v>
      </c>
      <c r="E216" t="s">
        <v>215</v>
      </c>
    </row>
    <row r="217" spans="1:5" ht="57.6" x14ac:dyDescent="0.3">
      <c r="A217" s="20" t="s">
        <v>1228</v>
      </c>
      <c r="B217" t="s">
        <v>722</v>
      </c>
      <c r="C217" s="22" t="str">
        <f t="shared" si="3"/>
        <v>3.5.11: Of those substance use disorder treatment services listed in the CARE agreement or plan, which ones were not provided to the client in the reporting month? (Check all that apply) - Clinician Consultation</v>
      </c>
      <c r="E217" t="s">
        <v>216</v>
      </c>
    </row>
    <row r="218" spans="1:5" ht="57.6" x14ac:dyDescent="0.3">
      <c r="A218" s="20" t="s">
        <v>1229</v>
      </c>
      <c r="B218" t="s">
        <v>722</v>
      </c>
      <c r="C218" s="22" t="str">
        <f t="shared" si="3"/>
        <v>3.5.11: Of those substance use disorder treatment services listed in the CARE agreement or plan, which ones were not provided to the client in the reporting month? (Check all that apply) - Family Therapy</v>
      </c>
      <c r="E218" t="s">
        <v>217</v>
      </c>
    </row>
    <row r="219" spans="1:5" ht="57.6" x14ac:dyDescent="0.3">
      <c r="A219" s="20" t="s">
        <v>1230</v>
      </c>
      <c r="B219" t="s">
        <v>722</v>
      </c>
      <c r="C219" s="22" t="str">
        <f t="shared" si="3"/>
        <v>3.5.11: Of those substance use disorder treatment services listed in the CARE agreement or plan, which ones were not provided to the client in the reporting month? (Check all that apply) - Group Counseling</v>
      </c>
      <c r="E219" t="s">
        <v>218</v>
      </c>
    </row>
    <row r="220" spans="1:5" ht="57.6" x14ac:dyDescent="0.3">
      <c r="A220" s="20" t="s">
        <v>1231</v>
      </c>
      <c r="B220" t="s">
        <v>722</v>
      </c>
      <c r="C220" s="22" t="str">
        <f t="shared" si="3"/>
        <v>3.5.11: Of those substance use disorder treatment services listed in the CARE agreement or plan, which ones were not provided to the client in the reporting month? (Check all that apply) - Individual Counseling</v>
      </c>
      <c r="E220" t="s">
        <v>219</v>
      </c>
    </row>
    <row r="221" spans="1:5" ht="57.6" x14ac:dyDescent="0.3">
      <c r="A221" s="20" t="s">
        <v>1232</v>
      </c>
      <c r="B221" t="s">
        <v>722</v>
      </c>
      <c r="C221" s="22" t="str">
        <f t="shared" si="3"/>
        <v>3.5.11: Of those substance use disorder treatment services listed in the CARE agreement or plan, which ones were not provided to the client in the reporting month? (Check all that apply) - Medical Psychotherapy</v>
      </c>
      <c r="E221" t="s">
        <v>220</v>
      </c>
    </row>
    <row r="222" spans="1:5" ht="57.6" x14ac:dyDescent="0.3">
      <c r="A222" s="20" t="s">
        <v>1233</v>
      </c>
      <c r="B222" t="s">
        <v>722</v>
      </c>
      <c r="C222" s="22" t="str">
        <f t="shared" si="3"/>
        <v>3.5.11: Of those substance use disorder treatment services listed in the CARE agreement or plan, which ones were not provided to the client in the reporting month? (Check all that apply) - Medication Services</v>
      </c>
      <c r="E222" t="s">
        <v>221</v>
      </c>
    </row>
    <row r="223" spans="1:5" ht="72" x14ac:dyDescent="0.3">
      <c r="A223" s="20" t="s">
        <v>1234</v>
      </c>
      <c r="B223" t="s">
        <v>722</v>
      </c>
      <c r="C223" s="22" t="str">
        <f t="shared" si="3"/>
        <v>3.5.11: Of those substance use disorder treatment services listed in the CARE agreement or plan, which ones were not provided to the client in the reporting month? (Check all that apply) - Medication for Addiction Treatment (also known as medication assisted treatment (MAT) for Opioid Use Disorders (OUD)</v>
      </c>
      <c r="E223" t="s">
        <v>222</v>
      </c>
    </row>
    <row r="224" spans="1:5" ht="86.4" x14ac:dyDescent="0.3">
      <c r="A224" s="20" t="s">
        <v>1235</v>
      </c>
      <c r="B224" t="s">
        <v>722</v>
      </c>
      <c r="C224" s="22" t="str">
        <f t="shared" si="3"/>
        <v>3.5.11: Of those substance use disorder treatment services listed in the CARE agreement or plan, which ones were not provided to the client in the reporting month? (Check all that apply) - Medication for Addiction Treatment (also known as medication assisted treatment (MAT) for Alcohol Use Disorders (AUD) and Other Non–Opioid Substance Use Disorders</v>
      </c>
      <c r="E224" t="s">
        <v>223</v>
      </c>
    </row>
    <row r="225" spans="1:5" ht="57.6" x14ac:dyDescent="0.3">
      <c r="A225" s="20" t="s">
        <v>1236</v>
      </c>
      <c r="B225" t="s">
        <v>722</v>
      </c>
      <c r="C225" s="22" t="str">
        <f t="shared" si="3"/>
        <v>3.5.11: Of those substance use disorder treatment services listed in the CARE agreement or plan, which ones were not provided to the client in the reporting month? (Check all that apply) - Medications for Addiction Treatment (Medications)</v>
      </c>
      <c r="E225" t="s">
        <v>224</v>
      </c>
    </row>
    <row r="226" spans="1:5" ht="57.6" x14ac:dyDescent="0.3">
      <c r="A226" s="20" t="s">
        <v>1237</v>
      </c>
      <c r="B226" t="s">
        <v>722</v>
      </c>
      <c r="C226" s="22" t="str">
        <f t="shared" si="3"/>
        <v>3.5.11: Of those substance use disorder treatment services listed in the CARE agreement or plan, which ones were not provided to the client in the reporting month? (Check all that apply) - Mobile Crisis Services: State Plan Amendment Forthcoming</v>
      </c>
      <c r="E226" t="s">
        <v>225</v>
      </c>
    </row>
    <row r="227" spans="1:5" ht="57.6" x14ac:dyDescent="0.3">
      <c r="A227" s="20" t="s">
        <v>1238</v>
      </c>
      <c r="B227" t="s">
        <v>722</v>
      </c>
      <c r="C227" s="22" t="str">
        <f t="shared" si="3"/>
        <v>3.5.11: Of those substance use disorder treatment services listed in the CARE agreement or plan, which ones were not provided to the client in the reporting month? (Check all that apply) - Patient Education</v>
      </c>
      <c r="E227" t="s">
        <v>226</v>
      </c>
    </row>
    <row r="228" spans="1:5" ht="57.6" x14ac:dyDescent="0.3">
      <c r="A228" s="20" t="s">
        <v>1239</v>
      </c>
      <c r="B228" t="s">
        <v>722</v>
      </c>
      <c r="C228" s="22" t="str">
        <f t="shared" si="3"/>
        <v>3.5.11: Of those substance use disorder treatment services listed in the CARE agreement or plan, which ones were not provided to the client in the reporting month? (Check all that apply) - Peer Support Services</v>
      </c>
      <c r="E228" t="s">
        <v>227</v>
      </c>
    </row>
    <row r="229" spans="1:5" ht="57.6" x14ac:dyDescent="0.3">
      <c r="A229" s="20" t="s">
        <v>1240</v>
      </c>
      <c r="B229" t="s">
        <v>722</v>
      </c>
      <c r="C229" s="22" t="str">
        <f t="shared" si="3"/>
        <v>3.5.11: Of those substance use disorder treatment services listed in the CARE agreement or plan, which ones were not provided to the client in the reporting month? (Check all that apply) - Recovery Services</v>
      </c>
      <c r="E229" t="s">
        <v>228</v>
      </c>
    </row>
    <row r="230" spans="1:5" ht="57.6" x14ac:dyDescent="0.3">
      <c r="A230" s="20" t="s">
        <v>1241</v>
      </c>
      <c r="B230" t="s">
        <v>722</v>
      </c>
      <c r="C230" s="22" t="str">
        <f t="shared" si="3"/>
        <v>3.5.11: Of those substance use disorder treatment services listed in the CARE agreement or plan, which ones were not provided to the client in the reporting month? (Check all that apply) - SUD Crisis Intervention Services</v>
      </c>
      <c r="E230" t="s">
        <v>229</v>
      </c>
    </row>
    <row r="231" spans="1:5" ht="57.6" x14ac:dyDescent="0.3">
      <c r="A231" s="20" t="s">
        <v>1242</v>
      </c>
      <c r="B231" t="s">
        <v>722</v>
      </c>
      <c r="C231" s="22" t="str">
        <f t="shared" si="3"/>
        <v>3.5.11: Of those substance use disorder treatment services listed in the CARE agreement or plan, which ones were not provided to the client in the reporting month? (Check all that apply) - Withdrawal Management Services</v>
      </c>
      <c r="E231" t="s">
        <v>230</v>
      </c>
    </row>
    <row r="232" spans="1:5" ht="57.6" x14ac:dyDescent="0.3">
      <c r="A232" s="20" t="s">
        <v>1243</v>
      </c>
      <c r="B232" t="s">
        <v>722</v>
      </c>
      <c r="C232" s="22" t="str">
        <f t="shared" si="3"/>
        <v>3.5.11: Of those substance use disorder treatment services listed in the CARE agreement or plan, which ones were not provided to the client in the reporting month? (Check all that apply) - Contingency Management Services</v>
      </c>
      <c r="E232" t="s">
        <v>231</v>
      </c>
    </row>
    <row r="233" spans="1:5" ht="43.2" x14ac:dyDescent="0.3">
      <c r="A233" s="20" t="s">
        <v>1244</v>
      </c>
      <c r="B233" t="s">
        <v>722</v>
      </c>
      <c r="C233" s="22" t="str">
        <f t="shared" si="3"/>
        <v>3.5.11: Of those substance use disorder treatment services listed in the CARE agreement or plan, which ones were not provided to the client in the reporting month? (Check all that apply) - Unknown</v>
      </c>
      <c r="E233" t="s">
        <v>232</v>
      </c>
    </row>
    <row r="234" spans="1:5" ht="43.2" x14ac:dyDescent="0.3">
      <c r="A234" s="20" t="s">
        <v>1245</v>
      </c>
      <c r="B234" t="s">
        <v>722</v>
      </c>
      <c r="C234" s="22" t="str">
        <f t="shared" si="3"/>
        <v>3.5.11: Of those substance use disorder treatment services listed in the CARE agreement or plan, which ones were not provided to the client in the reporting month? (Check all that apply) - Other</v>
      </c>
      <c r="E234" t="s">
        <v>233</v>
      </c>
    </row>
    <row r="235" spans="1:5" ht="43.2" x14ac:dyDescent="0.3">
      <c r="A235" s="20" t="s">
        <v>1246</v>
      </c>
      <c r="B235" t="s">
        <v>597</v>
      </c>
      <c r="C235" s="22" t="str">
        <f t="shared" si="3"/>
        <v>3.5.12: If "Assessment" listed in CARE agreement/plan were not provided to the client in the reporting month, what was the primary reason?  - Response</v>
      </c>
      <c r="E235" t="s">
        <v>234</v>
      </c>
    </row>
    <row r="236" spans="1:5" ht="43.2" x14ac:dyDescent="0.3">
      <c r="A236" s="20" t="s">
        <v>1247</v>
      </c>
      <c r="B236" t="s">
        <v>597</v>
      </c>
      <c r="C236" s="22" t="str">
        <f t="shared" si="3"/>
        <v>3.5.12: If "Assessment" listed in CARE agreement/plan were not provided to the client in the reporting month, what was the primary reason?  - Other</v>
      </c>
      <c r="E236" t="s">
        <v>235</v>
      </c>
    </row>
    <row r="237" spans="1:5" ht="43.2" x14ac:dyDescent="0.3">
      <c r="A237" s="20" t="s">
        <v>1248</v>
      </c>
      <c r="B237" t="s">
        <v>597</v>
      </c>
      <c r="C237" s="22" t="str">
        <f t="shared" si="3"/>
        <v>3.5.12: If "Care Coordination" listed in CARE agreement/plan were not provided to the client in the reporting month, what was the primary reason? - Response</v>
      </c>
      <c r="E237" t="s">
        <v>236</v>
      </c>
    </row>
    <row r="238" spans="1:5" ht="43.2" x14ac:dyDescent="0.3">
      <c r="A238" s="20" t="s">
        <v>1249</v>
      </c>
      <c r="B238" t="s">
        <v>597</v>
      </c>
      <c r="C238" s="22" t="str">
        <f t="shared" si="3"/>
        <v>3.5.12: If "Care Coordination" listed in CARE agreement/plan were not provided to the client in the reporting month, what was the primary reason? - Other</v>
      </c>
      <c r="E238" t="s">
        <v>237</v>
      </c>
    </row>
    <row r="239" spans="1:5" ht="43.2" x14ac:dyDescent="0.3">
      <c r="A239" s="20" t="s">
        <v>1250</v>
      </c>
      <c r="B239" t="s">
        <v>597</v>
      </c>
      <c r="C239" s="22" t="str">
        <f t="shared" si="3"/>
        <v>3.5.12: If "Clinician Consultation" listed in CARE agreement/plan were not provided to the client in the reporting month, what was the primary reason? - Response</v>
      </c>
      <c r="E239" t="s">
        <v>238</v>
      </c>
    </row>
    <row r="240" spans="1:5" ht="43.2" x14ac:dyDescent="0.3">
      <c r="A240" s="20" t="s">
        <v>1251</v>
      </c>
      <c r="B240" t="s">
        <v>597</v>
      </c>
      <c r="C240" s="22" t="str">
        <f t="shared" si="3"/>
        <v>3.5.12: If "Clinician Consultation" listed in CARE agreement/plan were not provided to the client in the reporting month, what was the primary reason? - Other</v>
      </c>
      <c r="E240" t="s">
        <v>239</v>
      </c>
    </row>
    <row r="241" spans="1:5" ht="43.2" x14ac:dyDescent="0.3">
      <c r="A241" s="20" t="s">
        <v>1252</v>
      </c>
      <c r="B241" t="s">
        <v>597</v>
      </c>
      <c r="C241" s="22" t="str">
        <f t="shared" si="3"/>
        <v>3.5.12: If "Family Therapy" listed in CARE agreement/plan were not provided to the client in the reporting month, what was the primary reason? - Response</v>
      </c>
      <c r="E241" t="s">
        <v>240</v>
      </c>
    </row>
    <row r="242" spans="1:5" ht="43.2" x14ac:dyDescent="0.3">
      <c r="A242" s="20" t="s">
        <v>1253</v>
      </c>
      <c r="B242" t="s">
        <v>597</v>
      </c>
      <c r="C242" s="22" t="str">
        <f t="shared" si="3"/>
        <v>3.5.12: If "Family Therapy" listed in CARE agreement/plan were not provided to the client in the reporting month, what was the primary reason? - Other</v>
      </c>
      <c r="E242" t="s">
        <v>241</v>
      </c>
    </row>
    <row r="243" spans="1:5" ht="43.2" x14ac:dyDescent="0.3">
      <c r="A243" s="20" t="s">
        <v>1254</v>
      </c>
      <c r="B243" t="s">
        <v>597</v>
      </c>
      <c r="C243" s="22" t="str">
        <f t="shared" si="3"/>
        <v>3.5.12: If "Group Counseling" listed in CARE agreement/plan were not provided to the client in the reporting month, what was the primary reason? - Response</v>
      </c>
      <c r="E243" t="s">
        <v>242</v>
      </c>
    </row>
    <row r="244" spans="1:5" ht="43.2" x14ac:dyDescent="0.3">
      <c r="A244" s="20" t="s">
        <v>1255</v>
      </c>
      <c r="B244" t="s">
        <v>597</v>
      </c>
      <c r="C244" s="22" t="str">
        <f t="shared" si="3"/>
        <v>3.5.12: If "Group Counseling" listed in CARE agreement/plan were not provided to the client in the reporting month, what was the primary reason? - Other</v>
      </c>
      <c r="E244" t="s">
        <v>243</v>
      </c>
    </row>
    <row r="245" spans="1:5" ht="43.2" x14ac:dyDescent="0.3">
      <c r="A245" s="20" t="s">
        <v>1256</v>
      </c>
      <c r="B245" t="s">
        <v>597</v>
      </c>
      <c r="C245" s="22" t="str">
        <f t="shared" si="3"/>
        <v>3.5.12: If "Individual Counseling" listed in CARE agreement/plan were not provided to the client in the reporting month, what was the primary reason? - Response</v>
      </c>
      <c r="E245" t="s">
        <v>244</v>
      </c>
    </row>
    <row r="246" spans="1:5" ht="43.2" x14ac:dyDescent="0.3">
      <c r="A246" s="20" t="s">
        <v>1257</v>
      </c>
      <c r="B246" t="s">
        <v>597</v>
      </c>
      <c r="C246" s="22" t="str">
        <f t="shared" si="3"/>
        <v>3.5.12: If "Individual Counseling" listed in CARE agreement/plan were not provided to the client in the reporting month, what was the primary reason? - Other</v>
      </c>
      <c r="E246" t="s">
        <v>245</v>
      </c>
    </row>
    <row r="247" spans="1:5" ht="43.2" x14ac:dyDescent="0.3">
      <c r="A247" s="20" t="s">
        <v>1258</v>
      </c>
      <c r="B247" t="s">
        <v>597</v>
      </c>
      <c r="C247" s="22" t="str">
        <f t="shared" si="3"/>
        <v>3.5.12: If "Medical Psychotherapy" listed in CARE agreement/plan were not provided to the client in the reporting month, what was the primary reason? - Response</v>
      </c>
      <c r="E247" t="s">
        <v>246</v>
      </c>
    </row>
    <row r="248" spans="1:5" ht="43.2" x14ac:dyDescent="0.3">
      <c r="A248" s="20" t="s">
        <v>1259</v>
      </c>
      <c r="B248" t="s">
        <v>597</v>
      </c>
      <c r="C248" s="22" t="str">
        <f t="shared" si="3"/>
        <v>3.5.12: If "Medical Psychotherapy" listed in CARE agreement/plan were not provided to the client in the reporting month, what was the primary reason? - Other</v>
      </c>
      <c r="E248" t="s">
        <v>247</v>
      </c>
    </row>
    <row r="249" spans="1:5" ht="43.2" x14ac:dyDescent="0.3">
      <c r="A249" s="20" t="s">
        <v>1260</v>
      </c>
      <c r="B249" t="s">
        <v>597</v>
      </c>
      <c r="C249" s="22" t="str">
        <f t="shared" si="3"/>
        <v>3.5.12: If "Medication Services" listed in CARE agreement/plan were not provided to the client in the reporting month, what was the primary reason? - Response</v>
      </c>
      <c r="E249" t="s">
        <v>248</v>
      </c>
    </row>
    <row r="250" spans="1:5" ht="43.2" x14ac:dyDescent="0.3">
      <c r="A250" s="20" t="s">
        <v>1261</v>
      </c>
      <c r="B250" t="s">
        <v>597</v>
      </c>
      <c r="C250" s="22" t="str">
        <f t="shared" si="3"/>
        <v>3.5.12: If "Medication Services" listed in CARE agreement/plan were not provided to the client in the reporting month, what was the primary reason? - Other</v>
      </c>
      <c r="E250" t="s">
        <v>249</v>
      </c>
    </row>
    <row r="251" spans="1:5" ht="72" x14ac:dyDescent="0.3">
      <c r="A251" s="20" t="s">
        <v>1262</v>
      </c>
      <c r="B251" t="s">
        <v>597</v>
      </c>
      <c r="C251" s="22" t="str">
        <f t="shared" si="3"/>
        <v>3.5.12: If "Medication for Addiction Treatment (also known as medication assisted treatment (MAT) for Opioid Use Disorders (OUD)" listed in CARE agreement/plan were not provided to the client in the reporting month, what was the primary reason? - Response</v>
      </c>
      <c r="E251" t="s">
        <v>250</v>
      </c>
    </row>
    <row r="252" spans="1:5" ht="72" x14ac:dyDescent="0.3">
      <c r="A252" s="20" t="s">
        <v>1263</v>
      </c>
      <c r="B252" t="s">
        <v>597</v>
      </c>
      <c r="C252" s="22" t="str">
        <f t="shared" si="3"/>
        <v>3.5.12: If "Medication for Addiction Treatment (also known as medication assisted treatment (MAT) for Opioid Use Disorders (OUD)" listed in CARE agreement/plan were not provided to the client in the reporting month, what was the primary reason? - Other</v>
      </c>
      <c r="E252" t="s">
        <v>251</v>
      </c>
    </row>
    <row r="253" spans="1:5" ht="72" x14ac:dyDescent="0.3">
      <c r="A253" s="20" t="s">
        <v>1264</v>
      </c>
      <c r="B253" t="s">
        <v>597</v>
      </c>
      <c r="C253" s="22" t="str">
        <f t="shared" si="3"/>
        <v>3.5.12: If "Medication for Addiction Treatment (also known as medication assisted treatment (MAT) for Alcohol Use Disorders (AUD) and Other Non–Opioid Substance Use Disorders" listed in CARE agreement/plan were not provided to the client in the reporting month, what was the primary reason? - Response</v>
      </c>
      <c r="E253" t="s">
        <v>252</v>
      </c>
    </row>
    <row r="254" spans="1:5" ht="72" x14ac:dyDescent="0.3">
      <c r="A254" s="20" t="s">
        <v>1265</v>
      </c>
      <c r="B254" t="s">
        <v>597</v>
      </c>
      <c r="C254" s="22" t="str">
        <f t="shared" si="3"/>
        <v>3.5.12: If "Medication for Addiction Treatment (also known as medication assisted treatment (MAT) for Alcohol Use Disorders (AUD) and Other Non–Opioid Substance Use Disorders" listed in CARE agreement/plan were not provided to the client in the reporting month, what was the primary reason? - Other</v>
      </c>
      <c r="E254" t="s">
        <v>253</v>
      </c>
    </row>
    <row r="255" spans="1:5" ht="43.2" x14ac:dyDescent="0.3">
      <c r="A255" s="20" t="s">
        <v>1266</v>
      </c>
      <c r="B255" t="s">
        <v>597</v>
      </c>
      <c r="C255" s="22" t="str">
        <f t="shared" si="3"/>
        <v>3.5.12: If "Medications for Addiction Treatment (Medications)" listed in CARE agreement/plan were not provided to the client in the reporting month, what was the primary reason? - Response</v>
      </c>
      <c r="E255" t="s">
        <v>254</v>
      </c>
    </row>
    <row r="256" spans="1:5" ht="43.2" x14ac:dyDescent="0.3">
      <c r="A256" s="20" t="s">
        <v>1267</v>
      </c>
      <c r="B256" t="s">
        <v>597</v>
      </c>
      <c r="C256" s="22" t="str">
        <f t="shared" si="3"/>
        <v>3.5.12: If "Medications for Addiction Treatment (Medications)" listed in CARE agreement/plan were not provided to the client in the reporting month, what was the primary reason? - Other</v>
      </c>
      <c r="E256" t="s">
        <v>255</v>
      </c>
    </row>
    <row r="257" spans="1:5" ht="57.6" x14ac:dyDescent="0.3">
      <c r="A257" s="20" t="s">
        <v>1268</v>
      </c>
      <c r="B257" t="s">
        <v>597</v>
      </c>
      <c r="C257" s="22" t="str">
        <f t="shared" si="3"/>
        <v>3.5.12: If "Mobile Crisis Services: State Plan Amendment Forthcoming" listed in CARE agreement/plan were not provided to the client in the reporting month, what was the primary reason? - Response</v>
      </c>
      <c r="E257" t="s">
        <v>256</v>
      </c>
    </row>
    <row r="258" spans="1:5" ht="43.2" x14ac:dyDescent="0.3">
      <c r="A258" s="20" t="s">
        <v>1269</v>
      </c>
      <c r="B258" t="s">
        <v>597</v>
      </c>
      <c r="C258" s="22" t="str">
        <f t="shared" ref="C258:C321" si="4">_xlfn.CONCAT(B258, ": ", A258)</f>
        <v>3.5.12: If "Mobile Crisis Services: State Plan Amendment Forthcoming" listed in CARE agreement/plan were not provided to the client in the reporting month, what was the primary reason? - Other</v>
      </c>
      <c r="E258" t="s">
        <v>257</v>
      </c>
    </row>
    <row r="259" spans="1:5" ht="43.2" x14ac:dyDescent="0.3">
      <c r="A259" s="20" t="s">
        <v>1270</v>
      </c>
      <c r="B259" t="s">
        <v>597</v>
      </c>
      <c r="C259" s="22" t="str">
        <f t="shared" si="4"/>
        <v>3.5.12: If "Patient Education" listed in CARE agreement/plan were not provided to the client in the reporting month, what was the primary reason? - Response</v>
      </c>
      <c r="E259" t="s">
        <v>258</v>
      </c>
    </row>
    <row r="260" spans="1:5" ht="43.2" x14ac:dyDescent="0.3">
      <c r="A260" s="20" t="s">
        <v>1271</v>
      </c>
      <c r="B260" t="s">
        <v>597</v>
      </c>
      <c r="C260" s="22" t="str">
        <f t="shared" si="4"/>
        <v>3.5.12: If "Patient Education" listed in CARE agreement/plan were not provided to the client in the reporting month, what was the primary reason? - Other</v>
      </c>
      <c r="E260" t="s">
        <v>259</v>
      </c>
    </row>
    <row r="261" spans="1:5" ht="43.2" x14ac:dyDescent="0.3">
      <c r="A261" s="20" t="s">
        <v>1179</v>
      </c>
      <c r="B261" t="s">
        <v>597</v>
      </c>
      <c r="C261" s="22" t="str">
        <f t="shared" si="4"/>
        <v>3.5.12: If "Peer Support Services" listed in CARE agreement/plan were not provided to the client in the reporting month, what was the primary reason? - Response</v>
      </c>
      <c r="E261" t="s">
        <v>260</v>
      </c>
    </row>
    <row r="262" spans="1:5" ht="43.2" x14ac:dyDescent="0.3">
      <c r="A262" s="20" t="s">
        <v>1180</v>
      </c>
      <c r="B262" t="s">
        <v>597</v>
      </c>
      <c r="C262" s="22" t="str">
        <f t="shared" si="4"/>
        <v>3.5.12: If "Peer Support Services" listed in CARE agreement/plan were not provided to the client in the reporting month, what was the primary reason? - Other</v>
      </c>
      <c r="E262" t="s">
        <v>261</v>
      </c>
    </row>
    <row r="263" spans="1:5" ht="43.2" x14ac:dyDescent="0.3">
      <c r="A263" s="20" t="s">
        <v>1272</v>
      </c>
      <c r="B263" t="s">
        <v>597</v>
      </c>
      <c r="C263" s="22" t="str">
        <f t="shared" si="4"/>
        <v>3.5.12: If "Recovery Services" listed in CARE agreement/plan were not provided to the client in the reporting month, what was the primary reason? - Response</v>
      </c>
      <c r="E263" t="s">
        <v>262</v>
      </c>
    </row>
    <row r="264" spans="1:5" ht="43.2" x14ac:dyDescent="0.3">
      <c r="A264" s="20" t="s">
        <v>1273</v>
      </c>
      <c r="B264" t="s">
        <v>597</v>
      </c>
      <c r="C264" s="22" t="str">
        <f t="shared" si="4"/>
        <v>3.5.12: If "Recovery Services" listed in CARE agreement/plan were not provided to the client in the reporting month, what was the primary reason? - Other</v>
      </c>
      <c r="E264" t="s">
        <v>263</v>
      </c>
    </row>
    <row r="265" spans="1:5" ht="43.2" x14ac:dyDescent="0.3">
      <c r="A265" s="20" t="s">
        <v>1274</v>
      </c>
      <c r="B265" t="s">
        <v>597</v>
      </c>
      <c r="C265" s="22" t="str">
        <f t="shared" si="4"/>
        <v>3.5.12: If "SUD Crisis Intervention Services" listed in CARE agreement/plan were not provided to the client in the reporting month, what was the primary reason? - Response</v>
      </c>
      <c r="E265" t="s">
        <v>264</v>
      </c>
    </row>
    <row r="266" spans="1:5" ht="43.2" x14ac:dyDescent="0.3">
      <c r="A266" s="20" t="s">
        <v>1275</v>
      </c>
      <c r="B266" t="s">
        <v>597</v>
      </c>
      <c r="C266" s="22" t="str">
        <f t="shared" si="4"/>
        <v>3.5.12: If "SUD Crisis Intervention Services" listed in CARE agreement/plan were not provided to the client in the reporting month, what was the primary reason? - Other</v>
      </c>
      <c r="E266" t="s">
        <v>265</v>
      </c>
    </row>
    <row r="267" spans="1:5" ht="43.2" x14ac:dyDescent="0.3">
      <c r="A267" s="20" t="s">
        <v>1276</v>
      </c>
      <c r="B267" t="s">
        <v>597</v>
      </c>
      <c r="C267" s="22" t="str">
        <f t="shared" si="4"/>
        <v>3.5.12: If "Withdrawal Management Services" listed in CARE agreement/plan were not provided to the client in the reporting month, what was the primary reason? - Response</v>
      </c>
      <c r="E267" t="s">
        <v>266</v>
      </c>
    </row>
    <row r="268" spans="1:5" ht="43.2" x14ac:dyDescent="0.3">
      <c r="A268" s="20" t="s">
        <v>1277</v>
      </c>
      <c r="B268" t="s">
        <v>597</v>
      </c>
      <c r="C268" s="22" t="str">
        <f t="shared" si="4"/>
        <v>3.5.12: If "Withdrawal Management Services" listed in CARE agreement/plan were not provided to the client in the reporting month, what was the primary reason? - Other</v>
      </c>
      <c r="E268" t="s">
        <v>267</v>
      </c>
    </row>
    <row r="269" spans="1:5" ht="43.2" x14ac:dyDescent="0.3">
      <c r="A269" s="20" t="s">
        <v>1278</v>
      </c>
      <c r="B269" t="s">
        <v>597</v>
      </c>
      <c r="C269" s="22" t="str">
        <f t="shared" si="4"/>
        <v>3.5.12: If "Contingency Management Services" listed in CARE Plan/Treatment were not provided to the client in the reporting month, what was the primary reason? - Response</v>
      </c>
      <c r="E269" t="s">
        <v>268</v>
      </c>
    </row>
    <row r="270" spans="1:5" ht="43.2" x14ac:dyDescent="0.3">
      <c r="A270" s="20" t="s">
        <v>1279</v>
      </c>
      <c r="B270" t="s">
        <v>597</v>
      </c>
      <c r="C270" s="22" t="str">
        <f t="shared" si="4"/>
        <v>3.5.12: If "Contingency Management Services" listed in CARE Plan/Treatment were not provided to the client in the reporting month, what was the primary reason? - Other</v>
      </c>
      <c r="E270" t="s">
        <v>269</v>
      </c>
    </row>
    <row r="271" spans="1:5" ht="43.2" x14ac:dyDescent="0.3">
      <c r="A271" s="20" t="s">
        <v>1280</v>
      </c>
      <c r="B271" t="s">
        <v>597</v>
      </c>
      <c r="C271" s="22" t="str">
        <f t="shared" si="4"/>
        <v>3.5.12: If "Other SUD treatment services" listed in CARE agreement/plan were not provided to the client in the reporting month, what was the primary reason? - Response</v>
      </c>
      <c r="E271" t="s">
        <v>270</v>
      </c>
    </row>
    <row r="272" spans="1:5" ht="43.2" x14ac:dyDescent="0.3">
      <c r="A272" s="20" t="s">
        <v>1281</v>
      </c>
      <c r="B272" t="s">
        <v>597</v>
      </c>
      <c r="C272" s="22" t="str">
        <f t="shared" si="4"/>
        <v>3.5.12: If "Other SUD treatment services" listed in CARE agreement/plan were not provided to the client in the reporting month, what was the primary reason? - Other</v>
      </c>
      <c r="E272" t="s">
        <v>271</v>
      </c>
    </row>
    <row r="273" spans="1:5" ht="28.8" x14ac:dyDescent="0.3">
      <c r="A273" s="20" t="s">
        <v>1282</v>
      </c>
      <c r="B273" t="s">
        <v>599</v>
      </c>
      <c r="C273" s="22" t="str">
        <f t="shared" si="4"/>
        <v>3.5.13: What CalAIM community support services were provided in the reporting month? (Check all that apply) - None</v>
      </c>
      <c r="E273" t="s">
        <v>272</v>
      </c>
    </row>
    <row r="274" spans="1:5" ht="43.2" x14ac:dyDescent="0.3">
      <c r="A274" s="20" t="s">
        <v>1283</v>
      </c>
      <c r="B274" t="s">
        <v>599</v>
      </c>
      <c r="C274" s="22" t="str">
        <f t="shared" si="4"/>
        <v>3.5.13: What CalAIM community support services were provided in the reporting month? (Check all that apply) - Housing Transition Navigation Services</v>
      </c>
      <c r="E274" t="s">
        <v>273</v>
      </c>
    </row>
    <row r="275" spans="1:5" ht="28.8" x14ac:dyDescent="0.3">
      <c r="A275" s="20" t="s">
        <v>1284</v>
      </c>
      <c r="B275" t="s">
        <v>599</v>
      </c>
      <c r="C275" s="22" t="str">
        <f t="shared" si="4"/>
        <v>3.5.13: What CalAIM community support services were provided in the reporting month? (Check all that apply) - Housing Deposits</v>
      </c>
      <c r="E275" t="s">
        <v>274</v>
      </c>
    </row>
    <row r="276" spans="1:5" ht="43.2" x14ac:dyDescent="0.3">
      <c r="A276" s="20" t="s">
        <v>1285</v>
      </c>
      <c r="B276" t="s">
        <v>599</v>
      </c>
      <c r="C276" s="22" t="str">
        <f t="shared" si="4"/>
        <v>3.5.13: What CalAIM community support services were provided in the reporting month? (Check all that apply) - Housing Tenancy and Sustaining Services</v>
      </c>
      <c r="E276" t="s">
        <v>275</v>
      </c>
    </row>
    <row r="277" spans="1:5" ht="43.2" x14ac:dyDescent="0.3">
      <c r="A277" s="20" t="s">
        <v>1286</v>
      </c>
      <c r="B277" t="s">
        <v>599</v>
      </c>
      <c r="C277" s="22" t="str">
        <f t="shared" si="4"/>
        <v>3.5.13: What CalAIM community support services were provided in the reporting month? (Check all that apply) - Short-Term Post-Hospitalization Housing</v>
      </c>
      <c r="E277" t="s">
        <v>276</v>
      </c>
    </row>
    <row r="278" spans="1:5" ht="43.2" x14ac:dyDescent="0.3">
      <c r="A278" s="20" t="s">
        <v>1287</v>
      </c>
      <c r="B278" t="s">
        <v>599</v>
      </c>
      <c r="C278" s="22" t="str">
        <f t="shared" si="4"/>
        <v>3.5.13: What CalAIM community support services were provided in the reporting month? (Check all that apply) - Recuperative Care (Medical Respite)</v>
      </c>
      <c r="E278" t="s">
        <v>277</v>
      </c>
    </row>
    <row r="279" spans="1:5" ht="28.8" x14ac:dyDescent="0.3">
      <c r="A279" s="20" t="s">
        <v>1288</v>
      </c>
      <c r="B279" t="s">
        <v>599</v>
      </c>
      <c r="C279" s="22" t="str">
        <f t="shared" si="4"/>
        <v>3.5.13: What CalAIM community support services were provided in the reporting month? (Check all that apply) - Respite Services</v>
      </c>
      <c r="E279" t="s">
        <v>278</v>
      </c>
    </row>
    <row r="280" spans="1:5" ht="43.2" x14ac:dyDescent="0.3">
      <c r="A280" s="20" t="s">
        <v>1289</v>
      </c>
      <c r="B280" t="s">
        <v>599</v>
      </c>
      <c r="C280" s="22" t="str">
        <f t="shared" si="4"/>
        <v>3.5.13: What CalAIM community support services were provided in the reporting month? (Check all that apply) - Day Habilitation Programs</v>
      </c>
      <c r="E280" t="s">
        <v>279</v>
      </c>
    </row>
    <row r="281" spans="1:5" ht="72" x14ac:dyDescent="0.3">
      <c r="A281" s="20" t="s">
        <v>1290</v>
      </c>
      <c r="B281" t="s">
        <v>599</v>
      </c>
      <c r="C281" s="22" t="str">
        <f t="shared" si="4"/>
        <v>3.5.13: What CalAIM community support services were provided in the reporting month? (Check all that apply) - Nursing Facility Transition/Diversion to Assisted Living Facilities such as Residential Care Facilities for the Elderly (RCFEs) and Adult Residential Facilities (ARFs)</v>
      </c>
      <c r="E281" t="s">
        <v>280</v>
      </c>
    </row>
    <row r="282" spans="1:5" ht="43.2" x14ac:dyDescent="0.3">
      <c r="A282" s="20" t="s">
        <v>1291</v>
      </c>
      <c r="B282" t="s">
        <v>599</v>
      </c>
      <c r="C282" s="22" t="str">
        <f t="shared" si="4"/>
        <v>3.5.13: What CalAIM community support services were provided in the reporting month? (Check all that apply) - Community Transition Services/Nursing Facility Transition to a Home</v>
      </c>
      <c r="E282" t="s">
        <v>281</v>
      </c>
    </row>
    <row r="283" spans="1:5" ht="43.2" x14ac:dyDescent="0.3">
      <c r="A283" s="20" t="s">
        <v>1292</v>
      </c>
      <c r="B283" t="s">
        <v>599</v>
      </c>
      <c r="C283" s="22" t="str">
        <f t="shared" si="4"/>
        <v>3.5.13: What CalAIM community support services were provided in the reporting month? (Check all that apply) - Personal Care and Homemaker Services</v>
      </c>
      <c r="E283" t="s">
        <v>282</v>
      </c>
    </row>
    <row r="284" spans="1:5" ht="43.2" x14ac:dyDescent="0.3">
      <c r="A284" s="20" t="s">
        <v>1293</v>
      </c>
      <c r="B284" t="s">
        <v>599</v>
      </c>
      <c r="C284" s="22" t="str">
        <f t="shared" si="4"/>
        <v>3.5.13: What CalAIM community support services were provided in the reporting month? (Check all that apply) - Environmental Accessibility Adaptations (Home Modifications)</v>
      </c>
      <c r="E284" t="s">
        <v>283</v>
      </c>
    </row>
    <row r="285" spans="1:5" ht="43.2" x14ac:dyDescent="0.3">
      <c r="A285" s="20" t="s">
        <v>1294</v>
      </c>
      <c r="B285" t="s">
        <v>599</v>
      </c>
      <c r="C285" s="22" t="str">
        <f t="shared" si="4"/>
        <v>3.5.13: What CalAIM community support services were provided in the reporting month? (Check all that apply) - Medically-Supportive Food/Meals/Medically Tailored Meals</v>
      </c>
      <c r="E285" t="s">
        <v>284</v>
      </c>
    </row>
    <row r="286" spans="1:5" ht="28.8" x14ac:dyDescent="0.3">
      <c r="A286" s="20" t="s">
        <v>1295</v>
      </c>
      <c r="B286" t="s">
        <v>599</v>
      </c>
      <c r="C286" s="22" t="str">
        <f t="shared" si="4"/>
        <v>3.5.13: What CalAIM community support services were provided in the reporting month? (Check all that apply) - Sobering Centers</v>
      </c>
      <c r="E286" t="s">
        <v>285</v>
      </c>
    </row>
    <row r="287" spans="1:5" ht="28.8" x14ac:dyDescent="0.3">
      <c r="A287" s="20" t="s">
        <v>1296</v>
      </c>
      <c r="B287" t="s">
        <v>599</v>
      </c>
      <c r="C287" s="22" t="str">
        <f t="shared" si="4"/>
        <v>3.5.13: What CalAIM community support services were provided in the reporting month? (Check all that apply) - Asthma Remediation</v>
      </c>
      <c r="E287" t="s">
        <v>286</v>
      </c>
    </row>
    <row r="288" spans="1:5" ht="28.8" x14ac:dyDescent="0.3">
      <c r="A288" s="20" t="s">
        <v>1297</v>
      </c>
      <c r="B288" t="s">
        <v>599</v>
      </c>
      <c r="C288" s="22" t="str">
        <f t="shared" si="4"/>
        <v>3.5.13: What CalAIM community support services were provided in the reporting month? (Check all that apply) - Unknown</v>
      </c>
      <c r="E288" t="s">
        <v>287</v>
      </c>
    </row>
    <row r="289" spans="1:5" ht="28.8" x14ac:dyDescent="0.3">
      <c r="A289" s="20" t="s">
        <v>1298</v>
      </c>
      <c r="B289" t="s">
        <v>599</v>
      </c>
      <c r="C289" s="22" t="str">
        <f t="shared" si="4"/>
        <v>3.5.13: What CalAIM community support services were provided in the reporting month? (Check all that apply) - Other</v>
      </c>
      <c r="E289" t="s">
        <v>288</v>
      </c>
    </row>
    <row r="290" spans="1:5" ht="43.2" x14ac:dyDescent="0.3">
      <c r="A290" s="20" t="s">
        <v>1299</v>
      </c>
      <c r="B290" t="s">
        <v>602</v>
      </c>
      <c r="C290" s="22" t="str">
        <f t="shared" si="4"/>
        <v>3.5.14: What, if any, CalAIM community support services were in the CARE agreement or plan in the reporting month?  (Check all that apply) - None</v>
      </c>
      <c r="E290" t="s">
        <v>289</v>
      </c>
    </row>
    <row r="291" spans="1:5" ht="43.2" x14ac:dyDescent="0.3">
      <c r="A291" s="20" t="s">
        <v>1300</v>
      </c>
      <c r="B291" t="s">
        <v>602</v>
      </c>
      <c r="C291" s="22" t="str">
        <f t="shared" si="4"/>
        <v>3.5.14: What, if any, CalAIM community support services were in the CARE agreement or plan in the reporting month?  (Check all that apply) - Housing Transition Navigation Services</v>
      </c>
      <c r="E291" t="s">
        <v>290</v>
      </c>
    </row>
    <row r="292" spans="1:5" ht="43.2" x14ac:dyDescent="0.3">
      <c r="A292" s="20" t="s">
        <v>1301</v>
      </c>
      <c r="B292" t="s">
        <v>602</v>
      </c>
      <c r="C292" s="22" t="str">
        <f t="shared" si="4"/>
        <v>3.5.14: What, if any, CalAIM community support services were in the CARE agreement or plan in the reporting month?  (Check all that apply) - Housing Deposits</v>
      </c>
      <c r="E292" t="s">
        <v>291</v>
      </c>
    </row>
    <row r="293" spans="1:5" ht="43.2" x14ac:dyDescent="0.3">
      <c r="A293" s="20" t="s">
        <v>1302</v>
      </c>
      <c r="B293" t="s">
        <v>602</v>
      </c>
      <c r="C293" s="22" t="str">
        <f t="shared" si="4"/>
        <v>3.5.14: What, if any, CalAIM community support services were in the CARE agreement or plan in the reporting month?  (Check all that apply) - Housing Tenancy and Sustaining Services</v>
      </c>
      <c r="E293" t="s">
        <v>292</v>
      </c>
    </row>
    <row r="294" spans="1:5" ht="43.2" x14ac:dyDescent="0.3">
      <c r="A294" s="20" t="s">
        <v>1303</v>
      </c>
      <c r="B294" t="s">
        <v>602</v>
      </c>
      <c r="C294" s="22" t="str">
        <f t="shared" si="4"/>
        <v>3.5.14: What, if any, CalAIM community support services were in the CARE agreement or plan in the reporting month?  (Check all that apply) - Short-Term Post-Hospitalization Housing</v>
      </c>
      <c r="E294" t="s">
        <v>293</v>
      </c>
    </row>
    <row r="295" spans="1:5" ht="43.2" x14ac:dyDescent="0.3">
      <c r="A295" s="20" t="s">
        <v>1304</v>
      </c>
      <c r="B295" t="s">
        <v>602</v>
      </c>
      <c r="C295" s="22" t="str">
        <f t="shared" si="4"/>
        <v>3.5.14: What, if any, CalAIM community support services were in the CARE agreement or plan in the reporting month?  (Check all that apply) - Recuperative Care (Medical Respite)</v>
      </c>
      <c r="E295" t="s">
        <v>294</v>
      </c>
    </row>
    <row r="296" spans="1:5" ht="43.2" x14ac:dyDescent="0.3">
      <c r="A296" s="20" t="s">
        <v>1305</v>
      </c>
      <c r="B296" t="s">
        <v>602</v>
      </c>
      <c r="C296" s="22" t="str">
        <f t="shared" si="4"/>
        <v>3.5.14: What, if any, CalAIM community support services were in the CARE agreement or plan in the reporting month?  (Check all that apply) - Respite Services</v>
      </c>
      <c r="E296" t="s">
        <v>295</v>
      </c>
    </row>
    <row r="297" spans="1:5" ht="43.2" x14ac:dyDescent="0.3">
      <c r="A297" s="20" t="s">
        <v>1306</v>
      </c>
      <c r="B297" t="s">
        <v>602</v>
      </c>
      <c r="C297" s="22" t="str">
        <f t="shared" si="4"/>
        <v>3.5.14: What, if any, CalAIM community support services were in the CARE agreement or plan in the reporting month?  (Check all that apply) - Day Habilitation Programs</v>
      </c>
      <c r="E297" t="s">
        <v>296</v>
      </c>
    </row>
    <row r="298" spans="1:5" ht="72" x14ac:dyDescent="0.3">
      <c r="A298" s="20" t="s">
        <v>1307</v>
      </c>
      <c r="B298" t="s">
        <v>602</v>
      </c>
      <c r="C298" s="22" t="str">
        <f t="shared" si="4"/>
        <v>3.5.14: What, if any, CalAIM community support services were in the CARE agreement or plan in the reporting month?  (Check all that apply) - Nursing Facility Transition/Diversion to Assisted Living Facilities such as Residential Care Facilities for the Elderly (RCFEs) and Adult Residential Facilities (ARFs)</v>
      </c>
      <c r="E298" t="s">
        <v>297</v>
      </c>
    </row>
    <row r="299" spans="1:5" ht="57.6" x14ac:dyDescent="0.3">
      <c r="A299" s="20" t="s">
        <v>1308</v>
      </c>
      <c r="B299" t="s">
        <v>602</v>
      </c>
      <c r="C299" s="22" t="str">
        <f t="shared" si="4"/>
        <v>3.5.14: What, if any, CalAIM community support services were in the CARE agreement or plan in the reporting month?  (Check all that apply) - Community Transition Services/Nursing Facility Transition to a Home</v>
      </c>
      <c r="E299" t="s">
        <v>298</v>
      </c>
    </row>
    <row r="300" spans="1:5" ht="43.2" x14ac:dyDescent="0.3">
      <c r="A300" s="20" t="s">
        <v>1309</v>
      </c>
      <c r="B300" t="s">
        <v>602</v>
      </c>
      <c r="C300" s="22" t="str">
        <f t="shared" si="4"/>
        <v>3.5.14: What, if any, CalAIM community support services were in the CARE agreement or plan in the reporting month?  (Check all that apply) - Personal Care and Homemaker Services</v>
      </c>
      <c r="E300" t="s">
        <v>299</v>
      </c>
    </row>
    <row r="301" spans="1:5" ht="57.6" x14ac:dyDescent="0.3">
      <c r="A301" s="20" t="s">
        <v>1310</v>
      </c>
      <c r="B301" t="s">
        <v>602</v>
      </c>
      <c r="C301" s="22" t="str">
        <f t="shared" si="4"/>
        <v>3.5.14: What, if any, CalAIM community support services were in the CARE agreement or plan in the reporting month?  (Check all that apply) - Environmental Accessibility Adaptations (Home Modifications)</v>
      </c>
      <c r="E301" t="s">
        <v>300</v>
      </c>
    </row>
    <row r="302" spans="1:5" ht="57.6" x14ac:dyDescent="0.3">
      <c r="A302" s="20" t="s">
        <v>1311</v>
      </c>
      <c r="B302" t="s">
        <v>602</v>
      </c>
      <c r="C302" s="22" t="str">
        <f t="shared" si="4"/>
        <v>3.5.14: What, if any, CalAIM community support services were in the CARE agreement or plan in the reporting month?  (Check all that apply) - Medically-Supportive Food/Meals/Medically Tailored Meals</v>
      </c>
      <c r="E302" t="s">
        <v>301</v>
      </c>
    </row>
    <row r="303" spans="1:5" ht="43.2" x14ac:dyDescent="0.3">
      <c r="A303" s="20" t="s">
        <v>1312</v>
      </c>
      <c r="B303" t="s">
        <v>602</v>
      </c>
      <c r="C303" s="22" t="str">
        <f t="shared" si="4"/>
        <v>3.5.14: What, if any, CalAIM community support services were in the CARE agreement or plan in the reporting month?  (Check all that apply) - Sobering Centers</v>
      </c>
      <c r="E303" t="s">
        <v>302</v>
      </c>
    </row>
    <row r="304" spans="1:5" ht="43.2" x14ac:dyDescent="0.3">
      <c r="A304" s="20" t="s">
        <v>1313</v>
      </c>
      <c r="B304" t="s">
        <v>602</v>
      </c>
      <c r="C304" s="22" t="str">
        <f t="shared" si="4"/>
        <v>3.5.14: What, if any, CalAIM community support services were in the CARE agreement or plan in the reporting month?  (Check all that apply) - Asthma Remediation</v>
      </c>
      <c r="E304" t="s">
        <v>303</v>
      </c>
    </row>
    <row r="305" spans="1:5" ht="43.2" x14ac:dyDescent="0.3">
      <c r="A305" s="20" t="s">
        <v>1314</v>
      </c>
      <c r="B305" t="s">
        <v>602</v>
      </c>
      <c r="C305" s="22" t="str">
        <f t="shared" si="4"/>
        <v>3.5.14: What, if any, CalAIM community support services were in the CARE agreement or plan in the reporting month?  (Check all that apply) - Unknown</v>
      </c>
      <c r="E305" t="s">
        <v>304</v>
      </c>
    </row>
    <row r="306" spans="1:5" ht="43.2" x14ac:dyDescent="0.3">
      <c r="A306" s="20" t="s">
        <v>1315</v>
      </c>
      <c r="B306" t="s">
        <v>602</v>
      </c>
      <c r="C306" s="22" t="str">
        <f t="shared" si="4"/>
        <v>3.5.14: What, if any, CalAIM community support services were in the CARE agreement or plan in the reporting month?  (Check all that apply) - Other</v>
      </c>
      <c r="E306" t="s">
        <v>305</v>
      </c>
    </row>
    <row r="307" spans="1:5" ht="43.2" x14ac:dyDescent="0.3">
      <c r="A307" s="20" t="s">
        <v>1316</v>
      </c>
      <c r="B307" t="s">
        <v>604</v>
      </c>
      <c r="C307" s="22" t="str">
        <f t="shared" si="4"/>
        <v>3.5.15: Of those CalAIM community support services listed in the CARE agreement or plan, which ones were not provided to the client in the reporting month? (Check all that apply) - None</v>
      </c>
      <c r="E307" t="s">
        <v>306</v>
      </c>
    </row>
    <row r="308" spans="1:5" ht="57.6" x14ac:dyDescent="0.3">
      <c r="A308" s="20" t="s">
        <v>1317</v>
      </c>
      <c r="B308" t="s">
        <v>604</v>
      </c>
      <c r="C308" s="22" t="str">
        <f t="shared" si="4"/>
        <v>3.5.15: Of those CalAIM community support services listed in the CARE agreement or plan, which ones were not provided to the client in the reporting month? (Check all that apply) - Housing Transition Navigation Services</v>
      </c>
      <c r="E308" t="s">
        <v>307</v>
      </c>
    </row>
    <row r="309" spans="1:5" ht="57.6" x14ac:dyDescent="0.3">
      <c r="A309" s="20" t="s">
        <v>1318</v>
      </c>
      <c r="B309" t="s">
        <v>604</v>
      </c>
      <c r="C309" s="22" t="str">
        <f t="shared" si="4"/>
        <v>3.5.15: Of those CalAIM community support services listed in the CARE agreement or plan, which ones were not provided to the client in the reporting month? (Check all that apply) - Housing Deposits</v>
      </c>
      <c r="E309" t="s">
        <v>308</v>
      </c>
    </row>
    <row r="310" spans="1:5" ht="57.6" x14ac:dyDescent="0.3">
      <c r="A310" s="20" t="s">
        <v>1319</v>
      </c>
      <c r="B310" t="s">
        <v>604</v>
      </c>
      <c r="C310" s="22" t="str">
        <f t="shared" si="4"/>
        <v>3.5.15: Of those CalAIM community support services listed in the CARE agreement or plan, which ones were not provided to the client in the reporting month? (Check all that apply) - Housing Tenancy and Sustaining Services</v>
      </c>
      <c r="E310" t="s">
        <v>309</v>
      </c>
    </row>
    <row r="311" spans="1:5" ht="57.6" x14ac:dyDescent="0.3">
      <c r="A311" s="20" t="s">
        <v>1320</v>
      </c>
      <c r="B311" t="s">
        <v>604</v>
      </c>
      <c r="C311" s="22" t="str">
        <f t="shared" si="4"/>
        <v>3.5.15: Of those CalAIM community support services listed in the CARE agreement or plan, which ones were not provided to the client in the reporting month? (Check all that apply) - Short-Term Post-Hospitalization Housing</v>
      </c>
      <c r="E311" t="s">
        <v>310</v>
      </c>
    </row>
    <row r="312" spans="1:5" ht="57.6" x14ac:dyDescent="0.3">
      <c r="A312" s="20" t="s">
        <v>1321</v>
      </c>
      <c r="B312" t="s">
        <v>604</v>
      </c>
      <c r="C312" s="22" t="str">
        <f t="shared" si="4"/>
        <v>3.5.15: Of those CalAIM community support services listed in the CARE agreement or plan, which ones were not provided to the client in the reporting month? (Check all that apply) - Recuperative Care (Medical Respite)</v>
      </c>
      <c r="E312" t="s">
        <v>311</v>
      </c>
    </row>
    <row r="313" spans="1:5" ht="43.2" x14ac:dyDescent="0.3">
      <c r="A313" s="20" t="s">
        <v>1322</v>
      </c>
      <c r="B313" t="s">
        <v>604</v>
      </c>
      <c r="C313" s="22" t="str">
        <f t="shared" si="4"/>
        <v>3.5.15: Of those CalAIM community support services listed in the CARE agreement or plan, which ones were not provided to the client in the reporting month? (Check all that apply) - Respite Services</v>
      </c>
      <c r="E313" t="s">
        <v>312</v>
      </c>
    </row>
    <row r="314" spans="1:5" ht="57.6" x14ac:dyDescent="0.3">
      <c r="A314" s="20" t="s">
        <v>1323</v>
      </c>
      <c r="B314" t="s">
        <v>604</v>
      </c>
      <c r="C314" s="22" t="str">
        <f t="shared" si="4"/>
        <v>3.5.15: Of those CalAIM community support services listed in the CARE agreement or plan, which ones were not provided to the client in the reporting month? (Check all that apply) - Day Habilitation Programs</v>
      </c>
      <c r="E314" t="s">
        <v>313</v>
      </c>
    </row>
    <row r="315" spans="1:5" ht="86.4" x14ac:dyDescent="0.3">
      <c r="A315" s="20" t="s">
        <v>1324</v>
      </c>
      <c r="B315" t="s">
        <v>604</v>
      </c>
      <c r="C315" s="22" t="str">
        <f t="shared" si="4"/>
        <v>3.5.15: Of those CalAIM community support services listed in the CARE agreement or plan, which ones were not provided to the client in the reporting month? (Check all that apply) - Nursing Facility Transition/Diversion to Assisted Living Facilities such as Residential Care Facilities for the Elderly (RCFEs) and Adult Residential Facilities (ARFs)</v>
      </c>
      <c r="E315" t="s">
        <v>314</v>
      </c>
    </row>
    <row r="316" spans="1:5" ht="57.6" x14ac:dyDescent="0.3">
      <c r="A316" s="20" t="s">
        <v>1325</v>
      </c>
      <c r="B316" t="s">
        <v>604</v>
      </c>
      <c r="C316" s="22" t="str">
        <f t="shared" si="4"/>
        <v>3.5.15: Of those CalAIM community support services listed in the CARE agreement or plan, which ones were not provided to the client in the reporting month? (Check all that apply) - Community Transition Services/Nursing Facility Transition to a Home</v>
      </c>
      <c r="E316" t="s">
        <v>315</v>
      </c>
    </row>
    <row r="317" spans="1:5" ht="57.6" x14ac:dyDescent="0.3">
      <c r="A317" s="20" t="s">
        <v>1326</v>
      </c>
      <c r="B317" t="s">
        <v>604</v>
      </c>
      <c r="C317" s="22" t="str">
        <f t="shared" si="4"/>
        <v>3.5.15: Of those CalAIM community support services listed in the CARE agreement or plan, which ones were not provided to the client in the reporting month? (Check all that apply) - Personal Care and Homemaker Services</v>
      </c>
      <c r="E317" t="s">
        <v>316</v>
      </c>
    </row>
    <row r="318" spans="1:5" ht="57.6" x14ac:dyDescent="0.3">
      <c r="A318" s="20" t="s">
        <v>1327</v>
      </c>
      <c r="B318" t="s">
        <v>604</v>
      </c>
      <c r="C318" s="22" t="str">
        <f t="shared" si="4"/>
        <v>3.5.15: Of those CalAIM community support services listed in the CARE agreement or plan, which ones were not provided to the client in the reporting month? (Check all that apply) - Environmental Accessibility Adaptations (Home Modifications)</v>
      </c>
      <c r="E318" t="s">
        <v>317</v>
      </c>
    </row>
    <row r="319" spans="1:5" ht="57.6" x14ac:dyDescent="0.3">
      <c r="A319" s="20" t="s">
        <v>1328</v>
      </c>
      <c r="B319" t="s">
        <v>604</v>
      </c>
      <c r="C319" s="22" t="str">
        <f t="shared" si="4"/>
        <v>3.5.15: Of those CalAIM community support services listed in the CARE agreement or plan, which ones were not provided to the client in the reporting month? (Check all that apply) - Medically-Supportive Food/Meals/Medically Tailored Meals</v>
      </c>
      <c r="E319" t="s">
        <v>318</v>
      </c>
    </row>
    <row r="320" spans="1:5" ht="57.6" x14ac:dyDescent="0.3">
      <c r="A320" s="20" t="s">
        <v>1329</v>
      </c>
      <c r="B320" t="s">
        <v>604</v>
      </c>
      <c r="C320" s="22" t="str">
        <f t="shared" si="4"/>
        <v>3.5.15: Of those CalAIM community support services listed in the CARE agreement or plan, which ones were not provided to the client in the reporting month? (Check all that apply) - Sobering Centers</v>
      </c>
      <c r="E320" t="s">
        <v>319</v>
      </c>
    </row>
    <row r="321" spans="1:5" ht="57.6" x14ac:dyDescent="0.3">
      <c r="A321" s="20" t="s">
        <v>1330</v>
      </c>
      <c r="B321" t="s">
        <v>604</v>
      </c>
      <c r="C321" s="22" t="str">
        <f t="shared" si="4"/>
        <v>3.5.15: Of those CalAIM community support services listed in the CARE agreement or plan, which ones were not provided to the client in the reporting month? (Check all that apply) - Asthma Remediation</v>
      </c>
      <c r="E321" t="s">
        <v>320</v>
      </c>
    </row>
    <row r="322" spans="1:5" ht="43.2" x14ac:dyDescent="0.3">
      <c r="A322" s="20" t="s">
        <v>1331</v>
      </c>
      <c r="B322" t="s">
        <v>604</v>
      </c>
      <c r="C322" s="22" t="str">
        <f t="shared" ref="C322:C385" si="5">_xlfn.CONCAT(B322, ": ", A322)</f>
        <v>3.5.15: Of those CalAIM community support services listed in the CARE agreement or plan, which ones were not provided to the client in the reporting month? (Check all that apply) - Unknown</v>
      </c>
      <c r="E322" t="s">
        <v>321</v>
      </c>
    </row>
    <row r="323" spans="1:5" ht="43.2" x14ac:dyDescent="0.3">
      <c r="A323" s="20" t="s">
        <v>1332</v>
      </c>
      <c r="B323" t="s">
        <v>604</v>
      </c>
      <c r="C323" s="22" t="str">
        <f t="shared" si="5"/>
        <v>3.5.15: Of those CalAIM community support services listed in the CARE agreement or plan, which ones were not provided to the client in the reporting month? (Check all that apply) - Other</v>
      </c>
      <c r="E323" t="s">
        <v>322</v>
      </c>
    </row>
    <row r="324" spans="1:5" ht="43.2" x14ac:dyDescent="0.3">
      <c r="A324" s="20" t="s">
        <v>1333</v>
      </c>
      <c r="B324" t="s">
        <v>606</v>
      </c>
      <c r="C324" s="22" t="str">
        <f t="shared" si="5"/>
        <v>3.5.16: If "Housing Transition Navigation Services" listed in the CARE agreement/plan were not provided in the reporting month, what was the primary reason?  - Response</v>
      </c>
      <c r="E324" t="s">
        <v>323</v>
      </c>
    </row>
    <row r="325" spans="1:5" ht="43.2" x14ac:dyDescent="0.3">
      <c r="A325" s="20" t="s">
        <v>1334</v>
      </c>
      <c r="B325" t="s">
        <v>606</v>
      </c>
      <c r="C325" s="22" t="str">
        <f t="shared" si="5"/>
        <v>3.5.16: If "Housing Transition Navigation Services" listed in the CARE agreement/plan were not provided in the reporting month, what was the primary reason?  - Other</v>
      </c>
      <c r="E325" t="s">
        <v>324</v>
      </c>
    </row>
    <row r="326" spans="1:5" ht="43.2" x14ac:dyDescent="0.3">
      <c r="A326" s="20" t="s">
        <v>1335</v>
      </c>
      <c r="B326" t="s">
        <v>606</v>
      </c>
      <c r="C326" s="22" t="str">
        <f t="shared" si="5"/>
        <v>3.5.16: If "Housing Deposits" listed in the CARE agreement/plan were not provided in the reporting month, what was the primary reason?  - Response</v>
      </c>
      <c r="E326" t="s">
        <v>325</v>
      </c>
    </row>
    <row r="327" spans="1:5" ht="43.2" x14ac:dyDescent="0.3">
      <c r="A327" s="20" t="s">
        <v>1336</v>
      </c>
      <c r="B327" t="s">
        <v>606</v>
      </c>
      <c r="C327" s="22" t="str">
        <f t="shared" si="5"/>
        <v>3.5.16: If "Housing Deposits" listed in the CARE agreement/plan were not provided in the reporting month, what was the primary reason?  - Other</v>
      </c>
      <c r="E327" t="s">
        <v>326</v>
      </c>
    </row>
    <row r="328" spans="1:5" ht="43.2" x14ac:dyDescent="0.3">
      <c r="A328" s="20" t="s">
        <v>1337</v>
      </c>
      <c r="B328" t="s">
        <v>606</v>
      </c>
      <c r="C328" s="22" t="str">
        <f t="shared" si="5"/>
        <v>3.5.16: If "Housing Tenancy and Sustaining Services" listed in the CARE agreement/plan were not provided in the reporting month, what was the primary reason?  - Response</v>
      </c>
      <c r="E328" t="s">
        <v>327</v>
      </c>
    </row>
    <row r="329" spans="1:5" ht="43.2" x14ac:dyDescent="0.3">
      <c r="A329" s="20" t="s">
        <v>1338</v>
      </c>
      <c r="B329" t="s">
        <v>606</v>
      </c>
      <c r="C329" s="22" t="str">
        <f t="shared" si="5"/>
        <v>3.5.16: If "Housing Tenancy and Sustaining Services" listed in the CARE agreement/plan were not provided in the reporting month, what was the primary reason?  - Other</v>
      </c>
      <c r="E329" t="s">
        <v>328</v>
      </c>
    </row>
    <row r="330" spans="1:5" ht="43.2" x14ac:dyDescent="0.3">
      <c r="A330" s="20" t="s">
        <v>1339</v>
      </c>
      <c r="B330" t="s">
        <v>606</v>
      </c>
      <c r="C330" s="22" t="str">
        <f t="shared" si="5"/>
        <v>3.5.16: If "Short-Term Post-Hospitalization Housing" listed in the CARE agreement/plan were not provided in the reporting month, what was the primary reason?  - Response</v>
      </c>
      <c r="E330" t="s">
        <v>329</v>
      </c>
    </row>
    <row r="331" spans="1:5" ht="43.2" x14ac:dyDescent="0.3">
      <c r="A331" s="20" t="s">
        <v>1340</v>
      </c>
      <c r="B331" t="s">
        <v>606</v>
      </c>
      <c r="C331" s="22" t="str">
        <f t="shared" si="5"/>
        <v>3.5.16: If "Short-Term Post-Hospitalization Housing" listed in the CARE agreement/plan were not provided in the reporting month, what was the primary reason?  - Other</v>
      </c>
      <c r="E331" t="s">
        <v>330</v>
      </c>
    </row>
    <row r="332" spans="1:5" ht="43.2" x14ac:dyDescent="0.3">
      <c r="A332" s="20" t="s">
        <v>1341</v>
      </c>
      <c r="B332" t="s">
        <v>606</v>
      </c>
      <c r="C332" s="22" t="str">
        <f t="shared" si="5"/>
        <v>3.5.16: If "Recuperative Care (Medical Respite)" listed in the CARE agreement/plan were not provided in the reporting month, what was the primary reason?  - Response</v>
      </c>
      <c r="E332" t="s">
        <v>331</v>
      </c>
    </row>
    <row r="333" spans="1:5" ht="43.2" x14ac:dyDescent="0.3">
      <c r="A333" s="20" t="s">
        <v>1342</v>
      </c>
      <c r="B333" t="s">
        <v>606</v>
      </c>
      <c r="C333" s="22" t="str">
        <f t="shared" si="5"/>
        <v>3.5.16: If "Recuperative Care (Medical Respite)" listed in the CARE agreement/plan were not provided in the reporting month, what was the primary reason?  - Other</v>
      </c>
      <c r="E333" t="s">
        <v>332</v>
      </c>
    </row>
    <row r="334" spans="1:5" ht="43.2" x14ac:dyDescent="0.3">
      <c r="A334" s="20" t="s">
        <v>1343</v>
      </c>
      <c r="B334" t="s">
        <v>606</v>
      </c>
      <c r="C334" s="22" t="str">
        <f t="shared" si="5"/>
        <v>3.5.16: If "Respite Services" listed in the CARE agreement/plan were not provided in the reporting month, what was the primary reason?  - Response</v>
      </c>
      <c r="E334" t="s">
        <v>333</v>
      </c>
    </row>
    <row r="335" spans="1:5" ht="43.2" x14ac:dyDescent="0.3">
      <c r="A335" s="20" t="s">
        <v>1344</v>
      </c>
      <c r="B335" t="s">
        <v>606</v>
      </c>
      <c r="C335" s="22" t="str">
        <f t="shared" si="5"/>
        <v>3.5.16: If "Respite Services" listed in the CARE agreement/plan were not provided in the reporting month, what was the primary reason?  - Other</v>
      </c>
      <c r="E335" t="s">
        <v>334</v>
      </c>
    </row>
    <row r="336" spans="1:5" ht="43.2" x14ac:dyDescent="0.3">
      <c r="A336" s="20" t="s">
        <v>1345</v>
      </c>
      <c r="B336" t="s">
        <v>606</v>
      </c>
      <c r="C336" s="22" t="str">
        <f t="shared" si="5"/>
        <v>3.5.16: If "Day Habilitation Programs" listed in the CARE agreement/plan were not provided in the reporting month, what was the primary reason?  - Response</v>
      </c>
      <c r="E336" t="s">
        <v>335</v>
      </c>
    </row>
    <row r="337" spans="1:5" ht="43.2" x14ac:dyDescent="0.3">
      <c r="A337" s="20" t="s">
        <v>1346</v>
      </c>
      <c r="B337" t="s">
        <v>606</v>
      </c>
      <c r="C337" s="22" t="str">
        <f t="shared" si="5"/>
        <v>3.5.16: If "Day Habilitation Programs" listed in the CARE agreement/plan were not provided in the reporting month, what was the primary reason?  - Other</v>
      </c>
      <c r="E337" t="s">
        <v>336</v>
      </c>
    </row>
    <row r="338" spans="1:5" ht="72" x14ac:dyDescent="0.3">
      <c r="A338" s="20" t="s">
        <v>1347</v>
      </c>
      <c r="B338" t="s">
        <v>606</v>
      </c>
      <c r="C338" s="22" t="str">
        <f t="shared" si="5"/>
        <v>3.5.16: If "Nursing Facility Transition/Diversion to Assisted Living Facilities such as Residential Care Facilities for the Elderly (RCFEs) and Adult Residential Facilities (ARFs)" listed in the CARE agreement/plan were not provided in the reporting month, what was the primary reason?  - Response</v>
      </c>
      <c r="E338" t="s">
        <v>337</v>
      </c>
    </row>
    <row r="339" spans="1:5" ht="72" x14ac:dyDescent="0.3">
      <c r="A339" s="20" t="s">
        <v>1348</v>
      </c>
      <c r="B339" t="s">
        <v>606</v>
      </c>
      <c r="C339" s="22" t="str">
        <f t="shared" si="5"/>
        <v>3.5.16: If "Nursing Facility Transition/Diversion to Assisted Living Facilities such as Residential Care Facilities for the Elderly (RCFEs) and Adult Residential Facilities (ARFs)" listed in the CARE agreement/plan were not provided in the reporting month, what was the primary reason?  - Other</v>
      </c>
      <c r="E339" t="s">
        <v>338</v>
      </c>
    </row>
    <row r="340" spans="1:5" ht="57.6" x14ac:dyDescent="0.3">
      <c r="A340" s="20" t="s">
        <v>1349</v>
      </c>
      <c r="B340" t="s">
        <v>606</v>
      </c>
      <c r="C340" s="22" t="str">
        <f t="shared" si="5"/>
        <v>3.5.16: If "Community Transition Services/Nursing Facility Transition to a Home" listed in the CARE agreement/plan were not provided in the reporting month, what was the primary reason?  - Response</v>
      </c>
      <c r="E340" t="s">
        <v>339</v>
      </c>
    </row>
    <row r="341" spans="1:5" ht="43.2" x14ac:dyDescent="0.3">
      <c r="A341" s="20" t="s">
        <v>1350</v>
      </c>
      <c r="B341" t="s">
        <v>606</v>
      </c>
      <c r="C341" s="22" t="str">
        <f t="shared" si="5"/>
        <v>3.5.16: If "Community Transition Services/Nursing Facility Transition to a Home" listed in the CARE agreement/plan were not provided in the reporting month, what was the primary reason?  - Other</v>
      </c>
      <c r="E341" t="s">
        <v>340</v>
      </c>
    </row>
    <row r="342" spans="1:5" ht="43.2" x14ac:dyDescent="0.3">
      <c r="A342" s="20" t="s">
        <v>1351</v>
      </c>
      <c r="B342" t="s">
        <v>606</v>
      </c>
      <c r="C342" s="22" t="str">
        <f t="shared" si="5"/>
        <v>3.5.16: If "Personal Care and Homemaker Services" listed in the CARE agreement/plan were not provided in the reporting month, what was the primary reason?  - Response</v>
      </c>
      <c r="E342" t="s">
        <v>341</v>
      </c>
    </row>
    <row r="343" spans="1:5" ht="43.2" x14ac:dyDescent="0.3">
      <c r="A343" s="20" t="s">
        <v>1352</v>
      </c>
      <c r="B343" t="s">
        <v>606</v>
      </c>
      <c r="C343" s="22" t="str">
        <f t="shared" si="5"/>
        <v>3.5.16: If "Personal Care and Homemaker Services" listed in the CARE agreement/plan were not provided in the reporting month, what was the primary reason?  - Other</v>
      </c>
      <c r="E343" t="s">
        <v>342</v>
      </c>
    </row>
    <row r="344" spans="1:5" ht="57.6" x14ac:dyDescent="0.3">
      <c r="A344" s="20" t="s">
        <v>1353</v>
      </c>
      <c r="B344" t="s">
        <v>606</v>
      </c>
      <c r="C344" s="22" t="str">
        <f t="shared" si="5"/>
        <v>3.5.16: If "Environmental Accessibility Adaptations (Home Modifications)" listed in the CARE agreement/plan were not provided in the reporting month, what was the primary reason?  - Response</v>
      </c>
      <c r="E344" t="s">
        <v>343</v>
      </c>
    </row>
    <row r="345" spans="1:5" ht="57.6" x14ac:dyDescent="0.3">
      <c r="A345" s="20" t="s">
        <v>1354</v>
      </c>
      <c r="B345" t="s">
        <v>606</v>
      </c>
      <c r="C345" s="22" t="str">
        <f t="shared" si="5"/>
        <v>3.5.16: If "Environmental Accessibility Adaptations (Home Modifications)" listed in the CARE agreement/plan were not provided in the reporting month, what was the primary reason?  - Other</v>
      </c>
      <c r="E345" t="s">
        <v>344</v>
      </c>
    </row>
    <row r="346" spans="1:5" ht="43.2" x14ac:dyDescent="0.3">
      <c r="A346" s="20" t="s">
        <v>1355</v>
      </c>
      <c r="B346" t="s">
        <v>606</v>
      </c>
      <c r="C346" s="22" t="str">
        <f t="shared" si="5"/>
        <v>3.5.16: If "Medically-Supportive Food/Meals/Medically Tailored Meals" listed in the CARE agreement/plan were not provided in the reporting month, what was the primary reason?  - Response</v>
      </c>
      <c r="E346" t="s">
        <v>345</v>
      </c>
    </row>
    <row r="347" spans="1:5" ht="43.2" x14ac:dyDescent="0.3">
      <c r="A347" s="20" t="s">
        <v>1356</v>
      </c>
      <c r="B347" t="s">
        <v>606</v>
      </c>
      <c r="C347" s="22" t="str">
        <f t="shared" si="5"/>
        <v>3.5.16: If "Medically-Supportive Food/Meals/Medically Tailored Meals" listed in the CARE agreement/plan were not provided in the reporting month, what was the primary reason?  - Other</v>
      </c>
      <c r="E347" t="s">
        <v>346</v>
      </c>
    </row>
    <row r="348" spans="1:5" ht="43.2" x14ac:dyDescent="0.3">
      <c r="A348" s="20" t="s">
        <v>1357</v>
      </c>
      <c r="B348" t="s">
        <v>606</v>
      </c>
      <c r="C348" s="22" t="str">
        <f t="shared" si="5"/>
        <v>3.5.16: If "Sobering Centers" listed in the CARE agreement/plan were not provided in the reporting month, what was the primary reason?  - Response</v>
      </c>
      <c r="E348" t="s">
        <v>347</v>
      </c>
    </row>
    <row r="349" spans="1:5" ht="43.2" x14ac:dyDescent="0.3">
      <c r="A349" s="20" t="s">
        <v>1358</v>
      </c>
      <c r="B349" t="s">
        <v>606</v>
      </c>
      <c r="C349" s="22" t="str">
        <f t="shared" si="5"/>
        <v>3.5.16: If "Sobering Centers" listed in the CARE agreement/plan were not provided in the reporting month, what was the primary reason?  - Other</v>
      </c>
      <c r="E349" t="s">
        <v>348</v>
      </c>
    </row>
    <row r="350" spans="1:5" ht="43.2" x14ac:dyDescent="0.3">
      <c r="A350" s="20" t="s">
        <v>1359</v>
      </c>
      <c r="B350" t="s">
        <v>606</v>
      </c>
      <c r="C350" s="22" t="str">
        <f t="shared" si="5"/>
        <v>3.5.16: If "Asthma Remediation" listed in the CARE agreement/plan were not provided in the reporting month, what was the primary reason?  - Response</v>
      </c>
      <c r="E350" t="s">
        <v>349</v>
      </c>
    </row>
    <row r="351" spans="1:5" ht="43.2" x14ac:dyDescent="0.3">
      <c r="A351" s="20" t="s">
        <v>1360</v>
      </c>
      <c r="B351" t="s">
        <v>606</v>
      </c>
      <c r="C351" s="22" t="str">
        <f t="shared" si="5"/>
        <v>3.5.16: If "Asthma Remediation" listed in the CARE agreement/plan were not provided in the reporting month, what was the primary reason?  - Other</v>
      </c>
      <c r="E351" t="s">
        <v>350</v>
      </c>
    </row>
    <row r="352" spans="1:5" ht="43.2" x14ac:dyDescent="0.3">
      <c r="A352" s="20" t="s">
        <v>1361</v>
      </c>
      <c r="B352" t="s">
        <v>606</v>
      </c>
      <c r="C352" s="22" t="str">
        <f t="shared" si="5"/>
        <v>3.5.16: If "Other CalAIM Community Supports" listed in the CARE agreement/plan were not provided in the reporting month, what was the primary reason?  - Response</v>
      </c>
      <c r="E352" t="s">
        <v>351</v>
      </c>
    </row>
    <row r="353" spans="1:5" ht="43.2" x14ac:dyDescent="0.3">
      <c r="A353" s="20" t="s">
        <v>1362</v>
      </c>
      <c r="B353" t="s">
        <v>606</v>
      </c>
      <c r="C353" s="22" t="str">
        <f t="shared" si="5"/>
        <v>3.5.16: If "Other CalAIM Community Supports" listed in the CARE agreement/plan were not provided in the reporting month, what was the primary reason?  - Other</v>
      </c>
      <c r="E353" t="s">
        <v>352</v>
      </c>
    </row>
    <row r="354" spans="1:5" ht="28.8" x14ac:dyDescent="0.3">
      <c r="A354" s="20" t="s">
        <v>1363</v>
      </c>
      <c r="B354" t="s">
        <v>723</v>
      </c>
      <c r="C354" s="22" t="str">
        <f t="shared" si="5"/>
        <v>3.5.17: What social services and supports were provided to the client in the reporting month? (Check all that apply). - None</v>
      </c>
      <c r="E354" t="s">
        <v>353</v>
      </c>
    </row>
    <row r="355" spans="1:5" ht="57.6" x14ac:dyDescent="0.3">
      <c r="A355" s="20" t="s">
        <v>1364</v>
      </c>
      <c r="B355" t="s">
        <v>723</v>
      </c>
      <c r="C355" s="22" t="str">
        <f t="shared" si="5"/>
        <v>3.5.17: What social services and supports were provided to the client in the reporting month? (Check all that apply). - Public Benefit – Supplemental Security Income/State Supplementary Payment (SSI/SSP)</v>
      </c>
      <c r="E355" t="s">
        <v>354</v>
      </c>
    </row>
    <row r="356" spans="1:5" ht="43.2" x14ac:dyDescent="0.3">
      <c r="A356" s="20" t="s">
        <v>1365</v>
      </c>
      <c r="B356" t="s">
        <v>723</v>
      </c>
      <c r="C356" s="22" t="str">
        <f t="shared" si="5"/>
        <v>3.5.17: What social services and supports were provided to the client in the reporting month? (Check all that apply). - Public Benefit – Cash Assistance Program for Immigrants (CAPI)</v>
      </c>
      <c r="E356" t="s">
        <v>355</v>
      </c>
    </row>
    <row r="357" spans="1:5" ht="43.2" x14ac:dyDescent="0.3">
      <c r="A357" s="20" t="s">
        <v>1366</v>
      </c>
      <c r="B357" t="s">
        <v>723</v>
      </c>
      <c r="C357" s="22" t="str">
        <f t="shared" si="5"/>
        <v>3.5.17: What social services and supports were provided to the client in the reporting month? (Check all that apply). - Public Benefit – CalWORKs</v>
      </c>
      <c r="E357" t="s">
        <v>356</v>
      </c>
    </row>
    <row r="358" spans="1:5" ht="43.2" x14ac:dyDescent="0.3">
      <c r="A358" s="20" t="s">
        <v>1367</v>
      </c>
      <c r="B358" t="s">
        <v>723</v>
      </c>
      <c r="C358" s="22" t="str">
        <f t="shared" si="5"/>
        <v>3.5.17: What social services and supports were provided to the client in the reporting month? (Check all that apply). - Public Benefit – California Food Assistance Program</v>
      </c>
      <c r="E358" t="s">
        <v>357</v>
      </c>
    </row>
    <row r="359" spans="1:5" ht="43.2" x14ac:dyDescent="0.3">
      <c r="A359" s="20" t="s">
        <v>1368</v>
      </c>
      <c r="B359" t="s">
        <v>723</v>
      </c>
      <c r="C359" s="22" t="str">
        <f t="shared" si="5"/>
        <v>3.5.17: What social services and supports were provided to the client in the reporting month? (Check all that apply). - Public Benefit – In–Home Supportive Services Program</v>
      </c>
      <c r="E359" t="s">
        <v>358</v>
      </c>
    </row>
    <row r="360" spans="1:5" ht="43.2" x14ac:dyDescent="0.3">
      <c r="A360" s="20" t="s">
        <v>1369</v>
      </c>
      <c r="B360" t="s">
        <v>723</v>
      </c>
      <c r="C360" s="22" t="str">
        <f t="shared" si="5"/>
        <v>3.5.17: What social services and supports were provided to the client in the reporting month? (Check all that apply). - Public Benefit – CalFresh</v>
      </c>
      <c r="E360" t="s">
        <v>359</v>
      </c>
    </row>
    <row r="361" spans="1:5" ht="43.2" x14ac:dyDescent="0.3">
      <c r="A361" s="20" t="s">
        <v>1370</v>
      </c>
      <c r="B361" t="s">
        <v>723</v>
      </c>
      <c r="C361" s="22" t="str">
        <f t="shared" si="5"/>
        <v>3.5.17: What social services and supports were provided to the client in the reporting month? (Check all that apply). - Other Service - Education and/or Employment Services</v>
      </c>
      <c r="E361" t="s">
        <v>360</v>
      </c>
    </row>
    <row r="362" spans="1:5" ht="43.2" x14ac:dyDescent="0.3">
      <c r="A362" s="20" t="s">
        <v>1371</v>
      </c>
      <c r="B362" t="s">
        <v>723</v>
      </c>
      <c r="C362" s="22" t="str">
        <f t="shared" si="5"/>
        <v>3.5.17: What social services and supports were provided to the client in the reporting month? (Check all that apply). - Other Service - Family Education and Support Services</v>
      </c>
      <c r="E362" t="s">
        <v>361</v>
      </c>
    </row>
    <row r="363" spans="1:5" ht="72" x14ac:dyDescent="0.3">
      <c r="A363" s="20" t="s">
        <v>1372</v>
      </c>
      <c r="B363" t="s">
        <v>723</v>
      </c>
      <c r="C363" s="22" t="str">
        <f t="shared" si="5"/>
        <v>3.5.17: What social services and supports were provided to the client in the reporting month? (Check all that apply). - Other Service – Benefits Advocacy Services (service professionals, family members, and friends who learn basic information about benefits programs to help people with disabilities)</v>
      </c>
      <c r="E363" t="s">
        <v>362</v>
      </c>
    </row>
    <row r="364" spans="1:5" ht="28.8" x14ac:dyDescent="0.3">
      <c r="A364" s="20" t="s">
        <v>1373</v>
      </c>
      <c r="B364" t="s">
        <v>723</v>
      </c>
      <c r="C364" s="22" t="str">
        <f t="shared" si="5"/>
        <v>3.5.17: What social services and supports were provided to the client in the reporting month? (Check all that apply). - Unknown</v>
      </c>
      <c r="E364" t="s">
        <v>363</v>
      </c>
    </row>
    <row r="365" spans="1:5" ht="28.8" x14ac:dyDescent="0.3">
      <c r="A365" s="20" t="s">
        <v>1374</v>
      </c>
      <c r="B365" t="s">
        <v>723</v>
      </c>
      <c r="C365" s="22" t="str">
        <f t="shared" si="5"/>
        <v>3.5.17: What social services and supports were provided to the client in the reporting month? (Check all that apply). - Other</v>
      </c>
      <c r="E365" t="s">
        <v>364</v>
      </c>
    </row>
    <row r="366" spans="1:5" ht="43.2" x14ac:dyDescent="0.3">
      <c r="A366" s="20" t="s">
        <v>1375</v>
      </c>
      <c r="B366" t="s">
        <v>724</v>
      </c>
      <c r="C366" s="22" t="str">
        <f t="shared" si="5"/>
        <v>3.5.18: What, if any, social services and supports were in the CARE agreement or plan in the reporting month?  (Check all that apply) - None</v>
      </c>
      <c r="E366" t="s">
        <v>365</v>
      </c>
    </row>
    <row r="367" spans="1:5" ht="57.6" x14ac:dyDescent="0.3">
      <c r="A367" s="20" t="s">
        <v>1376</v>
      </c>
      <c r="B367" t="s">
        <v>724</v>
      </c>
      <c r="C367" s="22" t="str">
        <f t="shared" si="5"/>
        <v>3.5.18: What, if any, social services and supports were in the CARE agreement or plan in the reporting month?  (Check all that apply) - Public Benefit – Supplemental Security Income/State Supplementary Payment (SSI/SSP)</v>
      </c>
      <c r="E367" t="s">
        <v>366</v>
      </c>
    </row>
    <row r="368" spans="1:5" ht="57.6" x14ac:dyDescent="0.3">
      <c r="A368" s="20" t="s">
        <v>1377</v>
      </c>
      <c r="B368" t="s">
        <v>724</v>
      </c>
      <c r="C368" s="22" t="str">
        <f t="shared" si="5"/>
        <v>3.5.18: What, if any, social services and supports were in the CARE agreement or plan in the reporting month?  (Check all that apply) - Public Benefit – Cash Assistance Program for Immigrants (CAPI)</v>
      </c>
      <c r="E368" t="s">
        <v>367</v>
      </c>
    </row>
    <row r="369" spans="1:5" ht="43.2" x14ac:dyDescent="0.3">
      <c r="A369" s="20" t="s">
        <v>1378</v>
      </c>
      <c r="B369" t="s">
        <v>724</v>
      </c>
      <c r="C369" s="22" t="str">
        <f t="shared" si="5"/>
        <v>3.5.18: What, if any, social services and supports were in the CARE agreement or plan in the reporting month?  (Check all that apply) - Public Benefit – CalWORKs</v>
      </c>
      <c r="E369" t="s">
        <v>368</v>
      </c>
    </row>
    <row r="370" spans="1:5" ht="43.2" x14ac:dyDescent="0.3">
      <c r="A370" s="20" t="s">
        <v>1379</v>
      </c>
      <c r="B370" t="s">
        <v>724</v>
      </c>
      <c r="C370" s="22" t="str">
        <f t="shared" si="5"/>
        <v>3.5.18: What, if any, social services and supports were in the CARE agreement or plan in the reporting month?  (Check all that apply) - Public Benefit – California Food Assistance Program</v>
      </c>
      <c r="E370" t="s">
        <v>369</v>
      </c>
    </row>
    <row r="371" spans="1:5" ht="43.2" x14ac:dyDescent="0.3">
      <c r="A371" s="20" t="s">
        <v>1380</v>
      </c>
      <c r="B371" t="s">
        <v>724</v>
      </c>
      <c r="C371" s="22" t="str">
        <f t="shared" si="5"/>
        <v>3.5.18: What, if any, social services and supports were in the CARE agreement or plan in the reporting month?  (Check all that apply) - Public Benefit – In–Home Supportive Services Program</v>
      </c>
      <c r="E371" t="s">
        <v>370</v>
      </c>
    </row>
    <row r="372" spans="1:5" ht="43.2" x14ac:dyDescent="0.3">
      <c r="A372" s="20" t="s">
        <v>1381</v>
      </c>
      <c r="B372" t="s">
        <v>724</v>
      </c>
      <c r="C372" s="22" t="str">
        <f t="shared" si="5"/>
        <v>3.5.18: What, if any, social services and supports were in the CARE agreement or plan in the reporting month?  (Check all that apply) - Public Benefit – CalFresh</v>
      </c>
      <c r="E372" t="s">
        <v>371</v>
      </c>
    </row>
    <row r="373" spans="1:5" ht="43.2" x14ac:dyDescent="0.3">
      <c r="A373" s="20" t="s">
        <v>1382</v>
      </c>
      <c r="B373" t="s">
        <v>724</v>
      </c>
      <c r="C373" s="22" t="str">
        <f t="shared" si="5"/>
        <v>3.5.18: What, if any, social services and supports were in the CARE agreement or plan in the reporting month?  (Check all that apply) - Other Service - Education and/or Employment Services</v>
      </c>
      <c r="E373" t="s">
        <v>372</v>
      </c>
    </row>
    <row r="374" spans="1:5" ht="43.2" x14ac:dyDescent="0.3">
      <c r="A374" s="20" t="s">
        <v>1383</v>
      </c>
      <c r="B374" t="s">
        <v>724</v>
      </c>
      <c r="C374" s="22" t="str">
        <f t="shared" si="5"/>
        <v>3.5.18: What, if any, social services and supports were in the CARE agreement or plan in the reporting month?  (Check all that apply) - Other Service - Family Education and Support Services</v>
      </c>
      <c r="E374" t="s">
        <v>373</v>
      </c>
    </row>
    <row r="375" spans="1:5" ht="86.4" x14ac:dyDescent="0.3">
      <c r="A375" s="20" t="s">
        <v>1384</v>
      </c>
      <c r="B375" t="s">
        <v>724</v>
      </c>
      <c r="C375" s="22" t="str">
        <f t="shared" si="5"/>
        <v>3.5.18: What, if any, social services and supports were in the CARE agreement or plan in the reporting month?  (Check all that apply) - Other Service – Benefits Advocacy Services (service professionals, family members, and friends who learn basic information about benefits programs to help people with disabilities)</v>
      </c>
      <c r="E375" t="s">
        <v>374</v>
      </c>
    </row>
    <row r="376" spans="1:5" ht="43.2" x14ac:dyDescent="0.3">
      <c r="A376" s="20" t="s">
        <v>1385</v>
      </c>
      <c r="B376" t="s">
        <v>724</v>
      </c>
      <c r="C376" s="22" t="str">
        <f t="shared" si="5"/>
        <v>3.5.18: What, if any, social services and supports were in the CARE agreement or plan in the reporting month?  (Check all that apply) - Unknown</v>
      </c>
      <c r="E376" t="s">
        <v>375</v>
      </c>
    </row>
    <row r="377" spans="1:5" ht="43.2" x14ac:dyDescent="0.3">
      <c r="A377" s="20" t="s">
        <v>1386</v>
      </c>
      <c r="B377" t="s">
        <v>724</v>
      </c>
      <c r="C377" s="22" t="str">
        <f t="shared" si="5"/>
        <v>3.5.18: What, if any, social services and supports were in the CARE agreement or plan in the reporting month?  (Check all that apply) - Other</v>
      </c>
      <c r="E377" t="s">
        <v>376</v>
      </c>
    </row>
    <row r="378" spans="1:5" ht="43.2" x14ac:dyDescent="0.3">
      <c r="A378" s="20" t="s">
        <v>1387</v>
      </c>
      <c r="B378" t="s">
        <v>725</v>
      </c>
      <c r="C378" s="22" t="str">
        <f t="shared" si="5"/>
        <v>3.5.19: Of those social services and supports listed in the CARE agreement or plan, which ones were not provided to the client in the reporting month? (Check all that apply) - None</v>
      </c>
      <c r="E378" t="s">
        <v>377</v>
      </c>
    </row>
    <row r="379" spans="1:5" ht="72" x14ac:dyDescent="0.3">
      <c r="A379" s="20" t="s">
        <v>1388</v>
      </c>
      <c r="B379" t="s">
        <v>725</v>
      </c>
      <c r="C379" s="22" t="str">
        <f t="shared" si="5"/>
        <v>3.5.19: Of those social services and supports listed in the CARE agreement or plan, which ones were not provided to the client in the reporting month? (Check all that apply) - Public Benefit – Supplemental Security Income/State Supplementary Payment (SSI/SSP)</v>
      </c>
      <c r="E379" t="s">
        <v>378</v>
      </c>
    </row>
    <row r="380" spans="1:5" ht="57.6" x14ac:dyDescent="0.3">
      <c r="A380" s="20" t="s">
        <v>1389</v>
      </c>
      <c r="B380" t="s">
        <v>725</v>
      </c>
      <c r="C380" s="22" t="str">
        <f t="shared" si="5"/>
        <v>3.5.19: Of those social services and supports listed in the CARE agreement or plan, which ones were not provided to the client in the reporting month? (Check all that apply) - Public Benefit – Cash Assistance Program for Immigrants (CAPI)</v>
      </c>
      <c r="E380" t="s">
        <v>379</v>
      </c>
    </row>
    <row r="381" spans="1:5" ht="57.6" x14ac:dyDescent="0.3">
      <c r="A381" s="20" t="s">
        <v>1390</v>
      </c>
      <c r="B381" t="s">
        <v>725</v>
      </c>
      <c r="C381" s="22" t="str">
        <f t="shared" si="5"/>
        <v>3.5.19: Of those social services and supports listed in the CARE agreement or plan, which ones were not provided to the client in the reporting month? (Check all that apply) - Public Benefit – CalWORKs</v>
      </c>
      <c r="E381" t="s">
        <v>380</v>
      </c>
    </row>
    <row r="382" spans="1:5" ht="57.6" x14ac:dyDescent="0.3">
      <c r="A382" s="20" t="s">
        <v>1391</v>
      </c>
      <c r="B382" t="s">
        <v>725</v>
      </c>
      <c r="C382" s="22" t="str">
        <f t="shared" si="5"/>
        <v>3.5.19: Of those social services and supports listed in the CARE agreement or plan, which ones were not provided to the client in the reporting month? (Check all that apply) - Public Benefit – California Food Assistance Program</v>
      </c>
      <c r="E382" t="s">
        <v>381</v>
      </c>
    </row>
    <row r="383" spans="1:5" ht="57.6" x14ac:dyDescent="0.3">
      <c r="A383" s="20" t="s">
        <v>1392</v>
      </c>
      <c r="B383" t="s">
        <v>725</v>
      </c>
      <c r="C383" s="22" t="str">
        <f t="shared" si="5"/>
        <v>3.5.19: Of those social services and supports listed in the CARE agreement or plan, which ones were not provided to the client in the reporting month? (Check all that apply) - Public Benefit – In–Home Supportive Services Program</v>
      </c>
      <c r="E383" t="s">
        <v>382</v>
      </c>
    </row>
    <row r="384" spans="1:5" ht="57.6" x14ac:dyDescent="0.3">
      <c r="A384" s="20" t="s">
        <v>1393</v>
      </c>
      <c r="B384" t="s">
        <v>725</v>
      </c>
      <c r="C384" s="22" t="str">
        <f t="shared" si="5"/>
        <v>3.5.19: Of those social services and supports listed in the CARE agreement or plan, which ones were not provided to the client in the reporting month? (Check all that apply) - Public Benefit – CalFresh</v>
      </c>
      <c r="E384" t="s">
        <v>383</v>
      </c>
    </row>
    <row r="385" spans="1:5" ht="57.6" x14ac:dyDescent="0.3">
      <c r="A385" s="20" t="s">
        <v>1394</v>
      </c>
      <c r="B385" t="s">
        <v>725</v>
      </c>
      <c r="C385" s="22" t="str">
        <f t="shared" si="5"/>
        <v>3.5.19: Of those social services and supports listed in the CARE agreement or plan, which ones were not provided to the client in the reporting month? (Check all that apply) - Other Service - Education and/or Employment Services</v>
      </c>
      <c r="E385" t="s">
        <v>384</v>
      </c>
    </row>
    <row r="386" spans="1:5" ht="57.6" x14ac:dyDescent="0.3">
      <c r="A386" s="20" t="s">
        <v>1395</v>
      </c>
      <c r="B386" t="s">
        <v>725</v>
      </c>
      <c r="C386" s="22" t="str">
        <f t="shared" ref="C386:C449" si="6">_xlfn.CONCAT(B386, ": ", A386)</f>
        <v>3.5.19: Of those social services and supports listed in the CARE agreement or plan, which ones were not provided to the client in the reporting month? (Check all that apply) - Other Service - Family Education and Support Services</v>
      </c>
      <c r="E386" t="s">
        <v>385</v>
      </c>
    </row>
    <row r="387" spans="1:5" ht="86.4" x14ac:dyDescent="0.3">
      <c r="A387" s="20" t="s">
        <v>1396</v>
      </c>
      <c r="B387" t="s">
        <v>725</v>
      </c>
      <c r="C387" s="22" t="str">
        <f t="shared" si="6"/>
        <v>3.5.19: Of those social services and supports listed in the CARE agreement or plan, which ones were not provided to the client in the reporting month? (Check all that apply) - Other Service – Benefits Advocacy Services (service professionals, family members, and friends who learn basic information about benefits programs to help people with disabilities)</v>
      </c>
      <c r="E387" t="s">
        <v>386</v>
      </c>
    </row>
    <row r="388" spans="1:5" ht="43.2" x14ac:dyDescent="0.3">
      <c r="A388" s="20" t="s">
        <v>1397</v>
      </c>
      <c r="B388" t="s">
        <v>725</v>
      </c>
      <c r="C388" s="22" t="str">
        <f t="shared" si="6"/>
        <v>3.5.19: Of those social services and supports listed in the CARE agreement or plan, which ones were not provided to the client in the reporting month? (Check all that apply) - Unknown</v>
      </c>
      <c r="E388" t="s">
        <v>387</v>
      </c>
    </row>
    <row r="389" spans="1:5" ht="43.2" x14ac:dyDescent="0.3">
      <c r="A389" s="20" t="s">
        <v>1398</v>
      </c>
      <c r="B389" t="s">
        <v>725</v>
      </c>
      <c r="C389" s="22" t="str">
        <f t="shared" si="6"/>
        <v>3.5.19: Of those social services and supports listed in the CARE agreement or plan, which ones were not provided to the client in the reporting month? (Check all that apply) - Other</v>
      </c>
      <c r="E389" t="s">
        <v>388</v>
      </c>
    </row>
    <row r="390" spans="1:5" ht="57.6" x14ac:dyDescent="0.3">
      <c r="A390" s="20" t="s">
        <v>1399</v>
      </c>
      <c r="B390" t="s">
        <v>609</v>
      </c>
      <c r="C390" s="22" t="str">
        <f t="shared" si="6"/>
        <v>3.5.20: If "Supplemental Security Income/State Supplementary Payment (SSI/SSP)" listed in the CARE agreement/plan were not provided in the reporting month, what was the primary reason?  - Response</v>
      </c>
      <c r="E390" t="s">
        <v>389</v>
      </c>
    </row>
    <row r="391" spans="1:5" ht="57.6" x14ac:dyDescent="0.3">
      <c r="A391" s="20" t="s">
        <v>1400</v>
      </c>
      <c r="B391" t="s">
        <v>609</v>
      </c>
      <c r="C391" s="22" t="str">
        <f t="shared" si="6"/>
        <v>3.5.20: If "Supplemental Security Income/State Supplementary Payment (SSI/SSP)" listed in the CARE agreement/plan were not provided in the reporting month, what was the primary reason?  - Other</v>
      </c>
      <c r="E391" t="s">
        <v>390</v>
      </c>
    </row>
    <row r="392" spans="1:5" ht="43.2" x14ac:dyDescent="0.3">
      <c r="A392" s="20" t="s">
        <v>1401</v>
      </c>
      <c r="B392" t="s">
        <v>609</v>
      </c>
      <c r="C392" s="22" t="str">
        <f t="shared" si="6"/>
        <v>3.5.20: If "Cash Assistance Program for Immigrants (CAPI)" listed in the CARE agreement/plan were not provided in the reporting month, what was the primary reason? - Response</v>
      </c>
      <c r="E392" t="s">
        <v>391</v>
      </c>
    </row>
    <row r="393" spans="1:5" ht="43.2" x14ac:dyDescent="0.3">
      <c r="A393" s="20" t="s">
        <v>1402</v>
      </c>
      <c r="B393" t="s">
        <v>609</v>
      </c>
      <c r="C393" s="22" t="str">
        <f t="shared" si="6"/>
        <v>3.5.20: If "Cash Assistance Program for Immigrants (CAPI)" listed in the CARE agreement/plan were not provided in the reporting month, what was the primary reason? - Other</v>
      </c>
      <c r="E393" t="s">
        <v>392</v>
      </c>
    </row>
    <row r="394" spans="1:5" ht="43.2" x14ac:dyDescent="0.3">
      <c r="A394" s="20" t="s">
        <v>1403</v>
      </c>
      <c r="B394" t="s">
        <v>609</v>
      </c>
      <c r="C394" s="22" t="str">
        <f t="shared" si="6"/>
        <v>3.5.20: If "CalWORKs" listed in the CARE agreement/plan were not provided in the reporting month, what was the primary reason? - Response</v>
      </c>
      <c r="E394" t="s">
        <v>393</v>
      </c>
    </row>
    <row r="395" spans="1:5" ht="43.2" x14ac:dyDescent="0.3">
      <c r="A395" s="20" t="s">
        <v>1404</v>
      </c>
      <c r="B395" t="s">
        <v>609</v>
      </c>
      <c r="C395" s="22" t="str">
        <f t="shared" si="6"/>
        <v>3.5.20: If "CalWORKs" listed in the CARE agreement/plan were not provided in the reporting month, what was the primary reason? - Other</v>
      </c>
      <c r="E395" t="s">
        <v>394</v>
      </c>
    </row>
    <row r="396" spans="1:5" ht="43.2" x14ac:dyDescent="0.3">
      <c r="A396" s="20" t="s">
        <v>1405</v>
      </c>
      <c r="B396" t="s">
        <v>609</v>
      </c>
      <c r="C396" s="22" t="str">
        <f t="shared" si="6"/>
        <v>3.5.20: If "California Food Assistance Program" listed in the CARE agreement/plan were not provided in the reporting month, what was the primary reason? - Response</v>
      </c>
      <c r="E396" t="s">
        <v>395</v>
      </c>
    </row>
    <row r="397" spans="1:5" ht="43.2" x14ac:dyDescent="0.3">
      <c r="A397" s="20" t="s">
        <v>1406</v>
      </c>
      <c r="B397" t="s">
        <v>609</v>
      </c>
      <c r="C397" s="22" t="str">
        <f t="shared" si="6"/>
        <v>3.5.20: If "California Food Assistance Program" listed in the CARE agreement/plan were not provided in the reporting month, what was the primary reason? - Other</v>
      </c>
      <c r="E397" t="s">
        <v>396</v>
      </c>
    </row>
    <row r="398" spans="1:5" ht="43.2" x14ac:dyDescent="0.3">
      <c r="A398" s="20" t="s">
        <v>1407</v>
      </c>
      <c r="B398" t="s">
        <v>609</v>
      </c>
      <c r="C398" s="22" t="str">
        <f t="shared" si="6"/>
        <v>3.5.20: If "In–Home Supportive Services Program" listed in the CARE agreement/plan were not provided in the reporting month, what was the primary reason? - Response</v>
      </c>
      <c r="E398" t="s">
        <v>397</v>
      </c>
    </row>
    <row r="399" spans="1:5" ht="43.2" x14ac:dyDescent="0.3">
      <c r="A399" s="20" t="s">
        <v>1408</v>
      </c>
      <c r="B399" t="s">
        <v>609</v>
      </c>
      <c r="C399" s="22" t="str">
        <f t="shared" si="6"/>
        <v>3.5.20: If "In–Home Supportive Services Program" listed in the CARE agreement/plan were not provided in the reporting month, what was the primary reason? - Other</v>
      </c>
      <c r="E399" t="s">
        <v>398</v>
      </c>
    </row>
    <row r="400" spans="1:5" ht="43.2" x14ac:dyDescent="0.3">
      <c r="A400" s="20" t="s">
        <v>1409</v>
      </c>
      <c r="B400" t="s">
        <v>609</v>
      </c>
      <c r="C400" s="22" t="str">
        <f t="shared" si="6"/>
        <v>3.5.20: If "CalFresh" listed in the CARE agreement/plan were not provided in the reporting month, what was the primary reason? - Response</v>
      </c>
      <c r="E400" t="s">
        <v>399</v>
      </c>
    </row>
    <row r="401" spans="1:5" ht="43.2" x14ac:dyDescent="0.3">
      <c r="A401" s="20" t="s">
        <v>1410</v>
      </c>
      <c r="B401" t="s">
        <v>609</v>
      </c>
      <c r="C401" s="22" t="str">
        <f t="shared" si="6"/>
        <v>3.5.20: If "CalFresh" listed in the CARE agreement/plan were not provided in the reporting month, what was the primary reason? - Other</v>
      </c>
      <c r="E401" t="s">
        <v>400</v>
      </c>
    </row>
    <row r="402" spans="1:5" ht="43.2" x14ac:dyDescent="0.3">
      <c r="A402" s="20" t="s">
        <v>1411</v>
      </c>
      <c r="B402" t="s">
        <v>609</v>
      </c>
      <c r="C402" s="22" t="str">
        <f t="shared" si="6"/>
        <v>3.5.20: If "Education and/or Employment Services" listed in the CARE agreement/plan were not provided in the reporting month, what was the primary reason? - Response</v>
      </c>
      <c r="E402" t="s">
        <v>401</v>
      </c>
    </row>
    <row r="403" spans="1:5" ht="43.2" x14ac:dyDescent="0.3">
      <c r="A403" s="20" t="s">
        <v>1412</v>
      </c>
      <c r="B403" t="s">
        <v>609</v>
      </c>
      <c r="C403" s="22" t="str">
        <f t="shared" si="6"/>
        <v>3.5.20: If "Education and/or Employment Services" listed in the CARE agreement/plan were not provided in the reporting month, what was the primary reason? - Other</v>
      </c>
      <c r="E403" t="s">
        <v>402</v>
      </c>
    </row>
    <row r="404" spans="1:5" ht="43.2" x14ac:dyDescent="0.3">
      <c r="A404" s="20" t="s">
        <v>1413</v>
      </c>
      <c r="B404" t="s">
        <v>609</v>
      </c>
      <c r="C404" s="22" t="str">
        <f t="shared" si="6"/>
        <v>3.5.20: If "Family Education and Support Services" listed in the CARE agreement/plan were not provided in the reporting month, what was the primary reason? - Response</v>
      </c>
      <c r="E404" t="s">
        <v>403</v>
      </c>
    </row>
    <row r="405" spans="1:5" ht="43.2" x14ac:dyDescent="0.3">
      <c r="A405" s="20" t="s">
        <v>1414</v>
      </c>
      <c r="B405" t="s">
        <v>609</v>
      </c>
      <c r="C405" s="22" t="str">
        <f t="shared" si="6"/>
        <v>3.5.20: If "Family Education and Support Services" listed in the CARE agreement/plan were not provided in the reporting month, what was the primary reason? - Other</v>
      </c>
      <c r="E405" t="s">
        <v>404</v>
      </c>
    </row>
    <row r="406" spans="1:5" ht="72" x14ac:dyDescent="0.3">
      <c r="A406" s="20" t="s">
        <v>1415</v>
      </c>
      <c r="B406" t="s">
        <v>609</v>
      </c>
      <c r="C406" s="22" t="str">
        <f t="shared" si="6"/>
        <v>3.5.20: If "Benefits Advocacy Services (service professionals, family members, and friends who learn basic information about benefits programs to help people with disabilities)" listed in the CARE agreement/plan were not provided in the reporting month, what was the primary reason? - Response</v>
      </c>
      <c r="E406" t="s">
        <v>405</v>
      </c>
    </row>
    <row r="407" spans="1:5" ht="72" x14ac:dyDescent="0.3">
      <c r="A407" s="20" t="s">
        <v>1416</v>
      </c>
      <c r="B407" t="s">
        <v>609</v>
      </c>
      <c r="C407" s="22" t="str">
        <f t="shared" si="6"/>
        <v>3.5.20: If "Benefits Advocacy Services (service professionals, family members, and friends who learn basic information about benefits programs to help people with disabilities)" listed in the CARE agreement/plan were not provided in the reporting month, what was the primary reason? - Other</v>
      </c>
      <c r="E407" t="s">
        <v>406</v>
      </c>
    </row>
    <row r="408" spans="1:5" ht="43.2" x14ac:dyDescent="0.3">
      <c r="A408" s="20" t="s">
        <v>1417</v>
      </c>
      <c r="B408" t="s">
        <v>609</v>
      </c>
      <c r="C408" s="22" t="str">
        <f t="shared" si="6"/>
        <v>3.5.20: If "Other Public Benefits or Services" listed in the CARE agreement/plan were not provided in the reporting month, what was the primary reason? - Response</v>
      </c>
      <c r="E408" t="s">
        <v>407</v>
      </c>
    </row>
    <row r="409" spans="1:5" ht="43.2" x14ac:dyDescent="0.3">
      <c r="A409" s="20" t="s">
        <v>1418</v>
      </c>
      <c r="B409" t="s">
        <v>609</v>
      </c>
      <c r="C409" s="22" t="str">
        <f t="shared" si="6"/>
        <v>3.5.20: If "Other Public Benefits or Services" listed in the CARE agreement/plan were not provided in the reporting month, what was the primary reason? - Other</v>
      </c>
      <c r="E409" t="s">
        <v>408</v>
      </c>
    </row>
    <row r="410" spans="1:5" ht="43.2" x14ac:dyDescent="0.3">
      <c r="A410" s="20" t="s">
        <v>1419</v>
      </c>
      <c r="B410" t="s">
        <v>611</v>
      </c>
      <c r="C410" s="22" t="str">
        <f t="shared" si="6"/>
        <v>3.5.21: Which of the following specialized programs was the client engaged in during the reporting month? - Full Service Partnership (FSP)</v>
      </c>
      <c r="E410" t="s">
        <v>409</v>
      </c>
    </row>
    <row r="411" spans="1:5" ht="43.2" x14ac:dyDescent="0.3">
      <c r="A411" s="20" t="s">
        <v>1420</v>
      </c>
      <c r="B411" t="s">
        <v>611</v>
      </c>
      <c r="C411" s="22" t="str">
        <f t="shared" si="6"/>
        <v>3.5.21: Which of the following specialized programs was the client engaged in during the reporting month? - Assertive Community Treatment (ACT)</v>
      </c>
      <c r="E411" t="s">
        <v>410</v>
      </c>
    </row>
    <row r="412" spans="1:5" ht="28.8" x14ac:dyDescent="0.3">
      <c r="A412" s="20" t="s">
        <v>1421</v>
      </c>
      <c r="B412" t="s">
        <v>611</v>
      </c>
      <c r="C412" s="22" t="str">
        <f t="shared" si="6"/>
        <v>3.5.21: Which of the following specialized programs was the client engaged in during the reporting month? - Forensic ACT (FACT)</v>
      </c>
      <c r="E412" t="s">
        <v>411</v>
      </c>
    </row>
    <row r="413" spans="1:5" ht="43.2" x14ac:dyDescent="0.3">
      <c r="A413" s="20" t="s">
        <v>1422</v>
      </c>
      <c r="B413" t="s">
        <v>611</v>
      </c>
      <c r="C413" s="22" t="str">
        <f t="shared" si="6"/>
        <v>3.5.21: Which of the following specialized programs was the client engaged in during the reporting month? - Early Psychosis Intervention</v>
      </c>
      <c r="E413" t="s">
        <v>412</v>
      </c>
    </row>
    <row r="414" spans="1:5" ht="28.8" x14ac:dyDescent="0.3">
      <c r="A414" s="20" t="s">
        <v>1423</v>
      </c>
      <c r="B414" t="s">
        <v>611</v>
      </c>
      <c r="C414" s="22" t="str">
        <f t="shared" si="6"/>
        <v>3.5.21: Which of the following specialized programs was the client engaged in during the reporting month? - Unknown</v>
      </c>
      <c r="E414" t="s">
        <v>413</v>
      </c>
    </row>
    <row r="415" spans="1:5" ht="28.8" x14ac:dyDescent="0.3">
      <c r="A415" s="20" t="s">
        <v>1424</v>
      </c>
      <c r="B415" t="s">
        <v>611</v>
      </c>
      <c r="C415" s="22" t="str">
        <f t="shared" si="6"/>
        <v>3.5.21: Which of the following specialized programs was the client engaged in during the reporting month? - Other</v>
      </c>
      <c r="E415" t="s">
        <v>414</v>
      </c>
    </row>
    <row r="416" spans="1:5" ht="86.4" x14ac:dyDescent="0.3">
      <c r="A416" s="20" t="s">
        <v>1425</v>
      </c>
      <c r="B416" t="s">
        <v>614</v>
      </c>
      <c r="C416" s="22" t="str">
        <f t="shared" si="6"/>
        <v>3.5.22: If the client was engaged in Full Service Partnership (FSP), please indicate the services and/or supports the client received under FSP in the reporting month (select all that apply). - Mental Health Services and Supports – Mental health treatment, including alternative and culturally specific treatments</v>
      </c>
      <c r="E416" t="s">
        <v>415</v>
      </c>
    </row>
    <row r="417" spans="1:5" ht="57.6" x14ac:dyDescent="0.3">
      <c r="A417" s="20" t="s">
        <v>1426</v>
      </c>
      <c r="B417" t="s">
        <v>614</v>
      </c>
      <c r="C417" s="22" t="str">
        <f t="shared" si="6"/>
        <v>3.5.22: If the client was engaged in Full Service Partnership (FSP), please indicate the services and/or supports the client received under FSP in the reporting month (select all that apply). - Mental Health Services and Supports – Peer support</v>
      </c>
      <c r="E417" t="s">
        <v>416</v>
      </c>
    </row>
    <row r="418" spans="1:5" ht="100.8" x14ac:dyDescent="0.3">
      <c r="A418" s="20" t="s">
        <v>1427</v>
      </c>
      <c r="B418" t="s">
        <v>614</v>
      </c>
      <c r="C418" s="22" t="str">
        <f t="shared" si="6"/>
        <v>3.5.22: If the client was engaged in Full Service Partnership (FSP), please indicate the services and/or supports the client received under FSP in the reporting month (select all that apply). - Mental Health Services and Supports – Supportive services to assist the client, and when appropriate the client's family, in obtaining and maintaining employment, housing, and/or education</v>
      </c>
      <c r="E418" t="s">
        <v>417</v>
      </c>
    </row>
    <row r="419" spans="1:5" ht="57.6" x14ac:dyDescent="0.3">
      <c r="A419" s="20" t="s">
        <v>1428</v>
      </c>
      <c r="B419" t="s">
        <v>614</v>
      </c>
      <c r="C419" s="22" t="str">
        <f t="shared" si="6"/>
        <v>3.5.22: If the client was engaged in Full Service Partnership (FSP), please indicate the services and/or supports the client received under FSP in the reporting month (select all that apply). - Mental Health Services and Supports – Wellness centers</v>
      </c>
      <c r="E419" t="s">
        <v>418</v>
      </c>
    </row>
    <row r="420" spans="1:5" ht="72" x14ac:dyDescent="0.3">
      <c r="A420" s="20" t="s">
        <v>1429</v>
      </c>
      <c r="B420" t="s">
        <v>614</v>
      </c>
      <c r="C420" s="22" t="str">
        <f t="shared" si="6"/>
        <v>3.5.22: If the client was engaged in Full Service Partnership (FSP), please indicate the services and/or supports the client received under FSP in the reporting month (select all that apply). - Mental Health Services and Supports – Alternative treatment and culturally specific treatment approaches</v>
      </c>
      <c r="E420" t="s">
        <v>419</v>
      </c>
    </row>
    <row r="421" spans="1:5" ht="115.2" x14ac:dyDescent="0.3">
      <c r="A421" s="20" t="s">
        <v>1430</v>
      </c>
      <c r="B421" t="s">
        <v>614</v>
      </c>
      <c r="C421" s="22" t="str">
        <f t="shared" si="6"/>
        <v>3.5.22: If the client was engaged in Full Service Partnership (FSP), please indicate the services and/or supports the client received under FSP in the reporting month (select all that apply). - Mental Health Services and Supports – Personal service coordination/case management to assist the client, and when appropriate the client's family, to access needed medical, educational, social, vocational rehabilitative and/or other community services</v>
      </c>
      <c r="E421" t="s">
        <v>420</v>
      </c>
    </row>
    <row r="422" spans="1:5" ht="57.6" x14ac:dyDescent="0.3">
      <c r="A422" s="20" t="s">
        <v>1431</v>
      </c>
      <c r="B422" t="s">
        <v>614</v>
      </c>
      <c r="C422" s="22" t="str">
        <f t="shared" si="6"/>
        <v>3.5.22: If the client was engaged in Full Service Partnership (FSP), please indicate the services and/or supports the client received under FSP in the reporting month (select all that apply). - Mental Health Services and Supports – Needs assessment</v>
      </c>
      <c r="E422" t="s">
        <v>421</v>
      </c>
    </row>
    <row r="423" spans="1:5" ht="72" x14ac:dyDescent="0.3">
      <c r="A423" s="20" t="s">
        <v>1432</v>
      </c>
      <c r="B423" t="s">
        <v>614</v>
      </c>
      <c r="C423" s="22" t="str">
        <f t="shared" si="6"/>
        <v>3.5.22: If the client was engaged in Full Service Partnership (FSP), please indicate the services and/or supports the client received under FSP in the reporting month (select all that apply). - Mental Health Services and Supports – Individual Service and Support Plan development</v>
      </c>
      <c r="E423" t="s">
        <v>422</v>
      </c>
    </row>
    <row r="424" spans="1:5" ht="72" x14ac:dyDescent="0.3">
      <c r="A424" s="20" t="s">
        <v>1433</v>
      </c>
      <c r="B424" t="s">
        <v>614</v>
      </c>
      <c r="C424" s="22" t="str">
        <f t="shared" si="6"/>
        <v>3.5.22: If the client was engaged in Full Service Partnership (FSP), please indicate the services and/or supports the client received under FSP in the reporting month (select all that apply). - Mental Health Services and Supports – Crisis intervention/stabilization services</v>
      </c>
      <c r="E424" t="s">
        <v>423</v>
      </c>
    </row>
    <row r="425" spans="1:5" ht="72" x14ac:dyDescent="0.3">
      <c r="A425" s="20" t="s">
        <v>1434</v>
      </c>
      <c r="B425" t="s">
        <v>614</v>
      </c>
      <c r="C425" s="22" t="str">
        <f t="shared" si="6"/>
        <v>3.5.22: If the client was engaged in Full Service Partnership (FSP), please indicate the services and/or supports the client received under FSP in the reporting month (select all that apply). - Mental Health Services and Supports – Family education services</v>
      </c>
      <c r="E425" t="s">
        <v>424</v>
      </c>
    </row>
    <row r="426" spans="1:5" ht="57.6" x14ac:dyDescent="0.3">
      <c r="A426" s="20" t="s">
        <v>1435</v>
      </c>
      <c r="B426" t="s">
        <v>614</v>
      </c>
      <c r="C426" s="22" t="str">
        <f t="shared" si="6"/>
        <v>3.5.22: If the client was engaged in Full Service Partnership (FSP), please indicate the services and/or supports the client received under FSP in the reporting month (select all that apply). - Non-Mental Health Services and Supports – Food</v>
      </c>
      <c r="E426" t="s">
        <v>425</v>
      </c>
    </row>
    <row r="427" spans="1:5" ht="57.6" x14ac:dyDescent="0.3">
      <c r="A427" s="20" t="s">
        <v>1436</v>
      </c>
      <c r="B427" t="s">
        <v>614</v>
      </c>
      <c r="C427" s="22" t="str">
        <f t="shared" si="6"/>
        <v>3.5.22: If the client was engaged in Full Service Partnership (FSP), please indicate the services and/or supports the client received under FSP in the reporting month (select all that apply). - Non-Mental Health Services and Supports – Clothing</v>
      </c>
      <c r="E427" t="s">
        <v>426</v>
      </c>
    </row>
    <row r="428" spans="1:5" ht="100.8" x14ac:dyDescent="0.3">
      <c r="A428" s="20" t="s">
        <v>1437</v>
      </c>
      <c r="B428" t="s">
        <v>614</v>
      </c>
      <c r="C428" s="22" t="str">
        <f t="shared" si="6"/>
        <v>3.5.22: If the client was engaged in Full Service Partnership (FSP), please indicate the services and/or supports the client received under FSP in the reporting month (select all that apply). - Non-Mental Health Services and Supports – Housing, including, but not limited to, rent subsidies, housing vouchers, house payments, residence in a drug/alcohol rehabilitation program, and transitional and temporary housing</v>
      </c>
      <c r="E428" t="s">
        <v>427</v>
      </c>
    </row>
    <row r="429" spans="1:5" ht="72" x14ac:dyDescent="0.3">
      <c r="A429" s="20" t="s">
        <v>1438</v>
      </c>
      <c r="B429" t="s">
        <v>614</v>
      </c>
      <c r="C429" s="22" t="str">
        <f t="shared" si="6"/>
        <v>3.5.22: If the client was engaged in Full Service Partnership (FSP), please indicate the services and/or supports the client received under FSP in the reporting month (select all that apply). - Non-Mental Health Services and Supports – Cost of health care treatment</v>
      </c>
      <c r="E429" t="s">
        <v>428</v>
      </c>
    </row>
    <row r="430" spans="1:5" ht="72" x14ac:dyDescent="0.3">
      <c r="A430" s="20" t="s">
        <v>1439</v>
      </c>
      <c r="B430" t="s">
        <v>614</v>
      </c>
      <c r="C430" s="22" t="str">
        <f t="shared" si="6"/>
        <v>3.5.22: If the client was engaged in Full Service Partnership (FSP), please indicate the services and/or supports the client received under FSP in the reporting month (select all that apply). - Non-Mental Health Services and Supports – Cost of treatment of co-occurring conditions, such as substance abuse</v>
      </c>
      <c r="E430" t="s">
        <v>429</v>
      </c>
    </row>
    <row r="431" spans="1:5" ht="57.6" x14ac:dyDescent="0.3">
      <c r="A431" s="20" t="s">
        <v>1440</v>
      </c>
      <c r="B431" t="s">
        <v>614</v>
      </c>
      <c r="C431" s="22" t="str">
        <f t="shared" si="6"/>
        <v>3.5.22: If the client was engaged in Full Service Partnership (FSP), please indicate the services and/or supports the client received under FSP in the reporting month (select all that apply). - Non-Mental Health Services and Supports – Respite care</v>
      </c>
      <c r="E431" t="s">
        <v>430</v>
      </c>
    </row>
    <row r="432" spans="1:5" ht="72" x14ac:dyDescent="0.3">
      <c r="A432" s="20" t="s">
        <v>1441</v>
      </c>
      <c r="B432" t="s">
        <v>614</v>
      </c>
      <c r="C432" s="22" t="str">
        <f t="shared" si="6"/>
        <v>3.5.22: If the client was engaged in Full Service Partnership (FSP), please indicate the services and/or supports the client received under FSP in the reporting month (select all that apply). - Non-Mental Health Services and Supports – Wrap-around services to children in accordance with W &amp; I Code Section 18250</v>
      </c>
      <c r="E432" t="s">
        <v>431</v>
      </c>
    </row>
    <row r="433" spans="1:5" ht="57.6" x14ac:dyDescent="0.3">
      <c r="A433" s="20" t="s">
        <v>1442</v>
      </c>
      <c r="B433" t="s">
        <v>614</v>
      </c>
      <c r="C433" s="22" t="str">
        <f t="shared" si="6"/>
        <v>3.5.22: If the client was engaged in Full Service Partnership (FSP), please indicate the services and/or supports the client received under FSP in the reporting month (select all that apply). - Unknown</v>
      </c>
      <c r="E433" t="s">
        <v>432</v>
      </c>
    </row>
    <row r="434" spans="1:5" ht="43.2" x14ac:dyDescent="0.3">
      <c r="A434" s="20" t="s">
        <v>1443</v>
      </c>
      <c r="B434" t="s">
        <v>614</v>
      </c>
      <c r="C434" s="22" t="str">
        <f t="shared" si="6"/>
        <v>3.5.22: If the client was engaged in Full Service Partnership (FSP), please indicate the services and/or supports the client received under FSP in the reporting month (select all that apply). - Other</v>
      </c>
      <c r="E434" t="s">
        <v>433</v>
      </c>
    </row>
    <row r="435" spans="1:5" ht="28.8" x14ac:dyDescent="0.3">
      <c r="A435" s="20" t="s">
        <v>1444</v>
      </c>
      <c r="B435" t="s">
        <v>726</v>
      </c>
      <c r="C435" s="22" t="str">
        <f t="shared" si="6"/>
        <v>3.5.23: If the client was not engaged in Full Service Partnership (FSP) in the reporting month, what was the primary reason? - Response</v>
      </c>
      <c r="E435" t="s">
        <v>434</v>
      </c>
    </row>
    <row r="436" spans="1:5" ht="28.8" x14ac:dyDescent="0.3">
      <c r="A436" s="20" t="s">
        <v>1445</v>
      </c>
      <c r="B436" t="s">
        <v>726</v>
      </c>
      <c r="C436" s="22" t="str">
        <f t="shared" si="6"/>
        <v>3.5.23: If the client was not engaged in Full Service Partnership (FSP) in the reporting month, what was the primary reason? - Other</v>
      </c>
      <c r="E436" t="s">
        <v>435</v>
      </c>
    </row>
    <row r="437" spans="1:5" ht="28.8" x14ac:dyDescent="0.3">
      <c r="A437" s="20" t="s">
        <v>1446</v>
      </c>
      <c r="B437" t="s">
        <v>729</v>
      </c>
      <c r="C437" s="22" t="str">
        <f t="shared" si="6"/>
        <v>3.6.1: What was the client's living situation in the reporting month? - Response</v>
      </c>
      <c r="E437" t="s">
        <v>436</v>
      </c>
    </row>
    <row r="438" spans="1:5" ht="28.8" x14ac:dyDescent="0.3">
      <c r="A438" s="20" t="s">
        <v>1447</v>
      </c>
      <c r="B438" t="s">
        <v>729</v>
      </c>
      <c r="C438" s="22" t="str">
        <f t="shared" si="6"/>
        <v>3.6.1: What was the client's living situation in the reporting month? - Other</v>
      </c>
      <c r="E438" t="s">
        <v>437</v>
      </c>
    </row>
    <row r="439" spans="1:5" ht="43.2" x14ac:dyDescent="0.3">
      <c r="A439" s="20" t="s">
        <v>1448</v>
      </c>
      <c r="B439" t="s">
        <v>616</v>
      </c>
      <c r="C439" s="22" t="str">
        <f t="shared" si="6"/>
        <v>3.6.2: If the client received housing support in the reporting month, which program was the client primarily supported under? - Response</v>
      </c>
      <c r="E439" t="s">
        <v>438</v>
      </c>
    </row>
    <row r="440" spans="1:5" ht="43.2" x14ac:dyDescent="0.3">
      <c r="A440" s="20" t="s">
        <v>1449</v>
      </c>
      <c r="B440" t="s">
        <v>616</v>
      </c>
      <c r="C440" s="22" t="str">
        <f t="shared" si="6"/>
        <v>3.6.2: If the client received housing support in the reporting month, which program was the client primarily supported under? - Other</v>
      </c>
      <c r="E440" t="s">
        <v>439</v>
      </c>
    </row>
    <row r="441" spans="1:5" ht="28.8" x14ac:dyDescent="0.3">
      <c r="A441" s="20" t="s">
        <v>1450</v>
      </c>
      <c r="B441" t="s">
        <v>731</v>
      </c>
      <c r="C441" s="22" t="str">
        <f t="shared" si="6"/>
        <v>3.7.1: Does the client have a diagnosis of substance use disorder in the reporting month? - Response</v>
      </c>
      <c r="E441" t="s">
        <v>440</v>
      </c>
    </row>
    <row r="442" spans="1:5" ht="28.8" x14ac:dyDescent="0.3">
      <c r="A442" s="20" t="s">
        <v>1451</v>
      </c>
      <c r="B442" t="s">
        <v>620</v>
      </c>
      <c r="C442" s="22" t="str">
        <f t="shared" si="6"/>
        <v>3.7.2: Did the client misuse illegal or controlled substances in the reporting month? - Response</v>
      </c>
      <c r="E442" t="s">
        <v>441</v>
      </c>
    </row>
    <row r="443" spans="1:5" ht="28.8" x14ac:dyDescent="0.3">
      <c r="A443" s="20" t="s">
        <v>1452</v>
      </c>
      <c r="B443" t="s">
        <v>732</v>
      </c>
      <c r="C443" s="22" t="str">
        <f t="shared" si="6"/>
        <v>3.7.3: What was the client's primary substance used in the reporting month? - Response</v>
      </c>
      <c r="E443" t="s">
        <v>442</v>
      </c>
    </row>
    <row r="444" spans="1:5" ht="28.8" x14ac:dyDescent="0.3">
      <c r="A444" s="20" t="s">
        <v>1453</v>
      </c>
      <c r="B444" t="s">
        <v>732</v>
      </c>
      <c r="C444" s="22" t="str">
        <f t="shared" si="6"/>
        <v>3.7.3: What was the client's primary substance used in the reporting month? - Other</v>
      </c>
      <c r="E444" t="s">
        <v>443</v>
      </c>
    </row>
    <row r="445" spans="1:5" ht="28.8" x14ac:dyDescent="0.3">
      <c r="A445" s="20" t="s">
        <v>1454</v>
      </c>
      <c r="B445" t="s">
        <v>748</v>
      </c>
      <c r="C445" s="22" t="str">
        <f t="shared" si="6"/>
        <v>3.7.4: How many days in the reporting month had the client used the primary substance? - Response</v>
      </c>
      <c r="E445" t="s">
        <v>444</v>
      </c>
    </row>
    <row r="446" spans="1:5" ht="28.8" x14ac:dyDescent="0.3">
      <c r="A446" s="20" t="s">
        <v>1455</v>
      </c>
      <c r="B446" t="s">
        <v>749</v>
      </c>
      <c r="C446" s="22" t="str">
        <f t="shared" si="6"/>
        <v>3.7.5: What was the client’s secondary substance used in the reporting month? - Response</v>
      </c>
      <c r="E446" t="s">
        <v>445</v>
      </c>
    </row>
    <row r="447" spans="1:5" ht="28.8" x14ac:dyDescent="0.3">
      <c r="A447" s="20" t="s">
        <v>1456</v>
      </c>
      <c r="B447" t="s">
        <v>749</v>
      </c>
      <c r="C447" s="22" t="str">
        <f t="shared" si="6"/>
        <v>3.7.5: What was the client’s secondary substance used in the reporting month? - Other</v>
      </c>
      <c r="E447" t="s">
        <v>446</v>
      </c>
    </row>
    <row r="448" spans="1:5" ht="28.8" x14ac:dyDescent="0.3">
      <c r="A448" s="20" t="s">
        <v>1457</v>
      </c>
      <c r="B448" t="s">
        <v>750</v>
      </c>
      <c r="C448" s="22" t="str">
        <f t="shared" si="6"/>
        <v>3.7.6: How many days in the reporting month had the client used the secondary substance? - Response</v>
      </c>
      <c r="E448" t="s">
        <v>447</v>
      </c>
    </row>
    <row r="449" spans="1:5" ht="28.8" x14ac:dyDescent="0.3">
      <c r="A449" s="20" t="s">
        <v>1458</v>
      </c>
      <c r="B449" t="s">
        <v>751</v>
      </c>
      <c r="C449" s="22" t="str">
        <f t="shared" si="6"/>
        <v>3.7.7: How many days in the reporting month days had the client used alcohol? - Response</v>
      </c>
      <c r="E449" t="s">
        <v>448</v>
      </c>
    </row>
    <row r="450" spans="1:5" ht="28.8" x14ac:dyDescent="0.3">
      <c r="A450" s="20" t="s">
        <v>1459</v>
      </c>
      <c r="B450" t="s">
        <v>752</v>
      </c>
      <c r="C450" s="22" t="str">
        <f t="shared" ref="C450:C506" si="7">_xlfn.CONCAT(B450, ": ", A450)</f>
        <v>3.8.1: Has the client been on an involuntary LPS hold in the reporting month? (Check all that apply) - Yes, 72 Hours (LPS 5150 Hold)</v>
      </c>
      <c r="E450" t="s">
        <v>449</v>
      </c>
    </row>
    <row r="451" spans="1:5" ht="28.8" x14ac:dyDescent="0.3">
      <c r="A451" s="20" t="s">
        <v>1460</v>
      </c>
      <c r="B451" t="s">
        <v>752</v>
      </c>
      <c r="C451" s="22" t="str">
        <f t="shared" si="7"/>
        <v>3.8.1: Has the client been on an involuntary LPS hold in the reporting month? (Check all that apply) - Yes, 14 Days (LPS 5250 Hold)</v>
      </c>
      <c r="E451" t="s">
        <v>450</v>
      </c>
    </row>
    <row r="452" spans="1:5" ht="28.8" x14ac:dyDescent="0.3">
      <c r="A452" s="20" t="s">
        <v>1461</v>
      </c>
      <c r="B452" t="s">
        <v>752</v>
      </c>
      <c r="C452" s="22" t="str">
        <f t="shared" si="7"/>
        <v>3.8.1: Has the client been on an involuntary LPS hold in the reporting month? (Check all that apply) - Yes, 30 Days (LPS 5270 Hold)</v>
      </c>
      <c r="E452" t="s">
        <v>451</v>
      </c>
    </row>
    <row r="453" spans="1:5" ht="28.8" x14ac:dyDescent="0.3">
      <c r="A453" s="20" t="s">
        <v>1462</v>
      </c>
      <c r="B453" t="s">
        <v>752</v>
      </c>
      <c r="C453" s="22" t="str">
        <f t="shared" si="7"/>
        <v>3.8.1: Has the client been on an involuntary LPS hold in the reporting month? (Check all that apply) - No</v>
      </c>
      <c r="E453" t="s">
        <v>452</v>
      </c>
    </row>
    <row r="454" spans="1:5" ht="28.8" x14ac:dyDescent="0.3">
      <c r="A454" s="20" t="s">
        <v>1463</v>
      </c>
      <c r="B454" t="s">
        <v>752</v>
      </c>
      <c r="C454" s="22" t="str">
        <f t="shared" si="7"/>
        <v>3.8.1: Has the client been on an involuntary LPS hold in the reporting month? (Check all that apply) - Unknown</v>
      </c>
      <c r="E454" t="s">
        <v>453</v>
      </c>
    </row>
    <row r="455" spans="1:5" ht="43.2" x14ac:dyDescent="0.3">
      <c r="A455" s="20" t="s">
        <v>1464</v>
      </c>
      <c r="B455" t="s">
        <v>753</v>
      </c>
      <c r="C455" s="22" t="str">
        <f t="shared" si="7"/>
        <v>3.8.2: Has the client been placed in an LPS or Mental Health conservatorship (temporary or permanent) in the reporting month? - Response</v>
      </c>
      <c r="E455" t="s">
        <v>454</v>
      </c>
    </row>
    <row r="456" spans="1:5" ht="28.8" x14ac:dyDescent="0.3">
      <c r="A456" s="20" t="s">
        <v>1465</v>
      </c>
      <c r="B456" t="s">
        <v>754</v>
      </c>
      <c r="C456" s="22" t="str">
        <f t="shared" si="7"/>
        <v>3.9.1: What was the client's criminal justice status in the reporting month? (Check all that apply) - No criminal justice involvement</v>
      </c>
      <c r="E456" t="s">
        <v>455</v>
      </c>
    </row>
    <row r="457" spans="1:5" ht="43.2" x14ac:dyDescent="0.3">
      <c r="A457" s="20" t="s">
        <v>1466</v>
      </c>
      <c r="B457" t="s">
        <v>754</v>
      </c>
      <c r="C457" s="22" t="str">
        <f t="shared" si="7"/>
        <v>3.9.1: What was the client's criminal justice status in the reporting month? (Check all that apply) - Under parole supervision by CDCR (California Department of Correction &amp; Rehabilitation)</v>
      </c>
      <c r="E457" t="s">
        <v>456</v>
      </c>
    </row>
    <row r="458" spans="1:5" ht="43.2" x14ac:dyDescent="0.3">
      <c r="A458" s="20" t="s">
        <v>1467</v>
      </c>
      <c r="B458" t="s">
        <v>754</v>
      </c>
      <c r="C458" s="22" t="str">
        <f t="shared" si="7"/>
        <v>3.9.1: What was the client's criminal justice status in the reporting month? (Check all that apply) - On parole from any other jurisdiction</v>
      </c>
      <c r="E458" t="s">
        <v>457</v>
      </c>
    </row>
    <row r="459" spans="1:5" ht="57.6" x14ac:dyDescent="0.3">
      <c r="A459" s="20" t="s">
        <v>1468</v>
      </c>
      <c r="B459" t="s">
        <v>754</v>
      </c>
      <c r="C459" s="22" t="str">
        <f t="shared" si="7"/>
        <v>3.9.1: What was the client's criminal justice status in the reporting month? (Check all that apply) - Post–release Community Supervision (AB 109) or on probation from any federal, state, or local jurisdiction</v>
      </c>
      <c r="E459" t="s">
        <v>458</v>
      </c>
    </row>
    <row r="460" spans="1:5" ht="43.2" x14ac:dyDescent="0.3">
      <c r="A460" s="20" t="s">
        <v>1469</v>
      </c>
      <c r="B460" t="s">
        <v>754</v>
      </c>
      <c r="C460" s="22" t="str">
        <f t="shared" si="7"/>
        <v>3.9.1: What was the client's criminal justice status in the reporting month? (Check all that apply) - Admitted under other diversion from any court under CA Penal Code, Section 1000</v>
      </c>
      <c r="E460" t="s">
        <v>459</v>
      </c>
    </row>
    <row r="461" spans="1:5" ht="28.8" x14ac:dyDescent="0.3">
      <c r="A461" s="20" t="s">
        <v>1470</v>
      </c>
      <c r="B461" t="s">
        <v>754</v>
      </c>
      <c r="C461" s="22" t="str">
        <f t="shared" si="7"/>
        <v>3.9.1: What was the client's criminal justice status in the reporting month? (Check all that apply) - Incarcerated</v>
      </c>
      <c r="E461" t="s">
        <v>460</v>
      </c>
    </row>
    <row r="462" spans="1:5" ht="43.2" x14ac:dyDescent="0.3">
      <c r="A462" s="20" t="s">
        <v>1471</v>
      </c>
      <c r="B462" t="s">
        <v>754</v>
      </c>
      <c r="C462" s="22" t="str">
        <f t="shared" si="7"/>
        <v>3.9.1: What was the client's criminal justice status in the reporting month? (Check all that apply) - Awaiting trial, charges or sentencing</v>
      </c>
      <c r="E462" t="s">
        <v>461</v>
      </c>
    </row>
    <row r="463" spans="1:5" ht="28.8" x14ac:dyDescent="0.3">
      <c r="A463" s="20" t="s">
        <v>1472</v>
      </c>
      <c r="B463" t="s">
        <v>754</v>
      </c>
      <c r="C463" s="22" t="str">
        <f t="shared" si="7"/>
        <v>3.9.1: What was the client's criminal justice status in the reporting month? (Check all that apply) - Client unable to answer</v>
      </c>
      <c r="E463" t="s">
        <v>462</v>
      </c>
    </row>
    <row r="464" spans="1:5" ht="28.8" x14ac:dyDescent="0.3">
      <c r="A464" s="20" t="s">
        <v>1473</v>
      </c>
      <c r="B464" t="s">
        <v>754</v>
      </c>
      <c r="C464" s="22" t="str">
        <f t="shared" si="7"/>
        <v>3.9.1: What was the client's criminal justice status in the reporting month? (Check all that apply) - Unknown</v>
      </c>
      <c r="E464" t="s">
        <v>463</v>
      </c>
    </row>
    <row r="465" spans="1:5" ht="28.8" x14ac:dyDescent="0.3">
      <c r="A465" s="20" t="s">
        <v>1474</v>
      </c>
      <c r="B465" t="s">
        <v>755</v>
      </c>
      <c r="C465" s="22" t="str">
        <f t="shared" si="7"/>
        <v>3.9.2: How many times was the client arrested in the reporting month? - Response</v>
      </c>
      <c r="E465" t="s">
        <v>464</v>
      </c>
    </row>
    <row r="466" spans="1:5" ht="28.8" x14ac:dyDescent="0.3">
      <c r="A466" s="20" t="s">
        <v>1475</v>
      </c>
      <c r="B466" t="s">
        <v>755</v>
      </c>
      <c r="C466" s="22" t="str">
        <f t="shared" si="7"/>
        <v>3.9.2: How many times was the client arrested in the reporting month? - Enter a value:</v>
      </c>
      <c r="E466" t="s">
        <v>465</v>
      </c>
    </row>
    <row r="467" spans="1:5" ht="28.8" x14ac:dyDescent="0.3">
      <c r="A467" s="20" t="s">
        <v>1476</v>
      </c>
      <c r="B467" t="s">
        <v>756</v>
      </c>
      <c r="C467" s="22" t="str">
        <f t="shared" si="7"/>
        <v>3.9.3: How many days was the client in jail in the reporting month? - Response</v>
      </c>
      <c r="E467" t="s">
        <v>466</v>
      </c>
    </row>
    <row r="468" spans="1:5" ht="28.8" x14ac:dyDescent="0.3">
      <c r="A468" s="20" t="s">
        <v>1477</v>
      </c>
      <c r="B468" t="s">
        <v>756</v>
      </c>
      <c r="C468" s="22" t="str">
        <f t="shared" si="7"/>
        <v>3.9.3: How many days was the client in jail in the reporting month? - Enter a value:</v>
      </c>
      <c r="E468" t="s">
        <v>467</v>
      </c>
    </row>
    <row r="469" spans="1:5" ht="28.8" x14ac:dyDescent="0.3">
      <c r="A469" s="20" t="s">
        <v>1478</v>
      </c>
      <c r="B469" t="s">
        <v>757</v>
      </c>
      <c r="C469" s="22" t="str">
        <f t="shared" si="7"/>
        <v>3.9.4: How many days was the client in prison in the reporting month? - Response</v>
      </c>
      <c r="E469" t="s">
        <v>468</v>
      </c>
    </row>
    <row r="470" spans="1:5" ht="28.8" x14ac:dyDescent="0.3">
      <c r="A470" s="20" t="s">
        <v>1479</v>
      </c>
      <c r="B470" t="s">
        <v>757</v>
      </c>
      <c r="C470" s="22" t="str">
        <f t="shared" si="7"/>
        <v>3.9.4: How many days was the client in prison in the reporting month? - Enter a value:</v>
      </c>
      <c r="E470" t="s">
        <v>469</v>
      </c>
    </row>
    <row r="471" spans="1:5" ht="43.2" x14ac:dyDescent="0.3">
      <c r="A471" s="20" t="s">
        <v>1480</v>
      </c>
      <c r="B471" t="s">
        <v>758</v>
      </c>
      <c r="C471" s="22" t="str">
        <f t="shared" si="7"/>
        <v>3.9.5: How many times did the client come into contact with law enforcement that led to the arrest, citation, and/or booking of the individual in the reporting month? - Response</v>
      </c>
      <c r="E471" t="s">
        <v>470</v>
      </c>
    </row>
    <row r="472" spans="1:5" ht="43.2" x14ac:dyDescent="0.3">
      <c r="A472" s="20" t="s">
        <v>1481</v>
      </c>
      <c r="B472" t="s">
        <v>758</v>
      </c>
      <c r="C472" s="22" t="str">
        <f t="shared" si="7"/>
        <v>3.9.5: How many times did the client come into contact with law enforcement that led to the arrest, citation, and/or booking of the individual in the reporting month? - Enter a value:</v>
      </c>
      <c r="E472" t="s">
        <v>471</v>
      </c>
    </row>
    <row r="473" spans="1:5" ht="28.8" x14ac:dyDescent="0.3">
      <c r="A473" s="20" t="s">
        <v>1482</v>
      </c>
      <c r="B473" t="s">
        <v>622</v>
      </c>
      <c r="C473" s="22" t="str">
        <f t="shared" si="7"/>
        <v>3.10.1: Was the client reported as deceased in the reporting month? - Response</v>
      </c>
      <c r="E473" t="s">
        <v>472</v>
      </c>
    </row>
    <row r="474" spans="1:5" ht="28.8" x14ac:dyDescent="0.3">
      <c r="A474" s="20" t="s">
        <v>1483</v>
      </c>
      <c r="B474" t="s">
        <v>759</v>
      </c>
      <c r="C474" s="22" t="str">
        <f t="shared" si="7"/>
        <v>3.10.2: If the client was reported as deceased in the reporting month, what was the date of death? - Date of Death</v>
      </c>
      <c r="E474" t="s">
        <v>473</v>
      </c>
    </row>
    <row r="475" spans="1:5" ht="28.8" x14ac:dyDescent="0.3">
      <c r="A475" s="20" t="s">
        <v>1484</v>
      </c>
      <c r="B475" t="s">
        <v>760</v>
      </c>
      <c r="C475" s="22" t="str">
        <f t="shared" si="7"/>
        <v>3.10.3: If the client was reported as deceased in the reporting month, what was the cause of death? - Response</v>
      </c>
      <c r="E475" t="s">
        <v>474</v>
      </c>
    </row>
    <row r="476" spans="1:5" ht="28.8" x14ac:dyDescent="0.3">
      <c r="A476" s="20" t="s">
        <v>1485</v>
      </c>
      <c r="B476" t="s">
        <v>760</v>
      </c>
      <c r="C476" s="22" t="str">
        <f t="shared" si="7"/>
        <v>3.10.3: If the client was reported as deceased in the reporting month, what was the cause of death? - Other</v>
      </c>
      <c r="E476" t="s">
        <v>475</v>
      </c>
    </row>
    <row r="477" spans="1:5" ht="28.8" x14ac:dyDescent="0.3">
      <c r="A477" s="20" t="s">
        <v>1486</v>
      </c>
      <c r="B477" t="s">
        <v>761</v>
      </c>
      <c r="C477" s="22" t="str">
        <f t="shared" si="7"/>
        <v>3.11.1: Did the client elect, change, or remove a volunteer supporter in the reporting month? - Response</v>
      </c>
      <c r="E477" t="s">
        <v>476</v>
      </c>
    </row>
    <row r="478" spans="1:5" ht="43.2" x14ac:dyDescent="0.3">
      <c r="A478" s="20" t="s">
        <v>1487</v>
      </c>
      <c r="B478" t="s">
        <v>762</v>
      </c>
      <c r="C478" s="22" t="str">
        <f t="shared" si="7"/>
        <v>3.11.2: If the client elected or changed a volunteer supporter in the reporting month, what was the relationship of the most recent volunteer supporter to the client? - Response</v>
      </c>
      <c r="E478" t="s">
        <v>477</v>
      </c>
    </row>
    <row r="479" spans="1:5" ht="43.2" x14ac:dyDescent="0.3">
      <c r="A479" s="20" t="s">
        <v>1488</v>
      </c>
      <c r="B479" t="s">
        <v>762</v>
      </c>
      <c r="C479" s="22" t="str">
        <f t="shared" si="7"/>
        <v>3.11.2: If the client elected or changed a volunteer supporter in the reporting month, what was the relationship of the most recent volunteer supporter to the client? - Other</v>
      </c>
      <c r="E479" t="s">
        <v>478</v>
      </c>
    </row>
    <row r="480" spans="1:5" ht="28.8" x14ac:dyDescent="0.3">
      <c r="A480" s="20" t="s">
        <v>1489</v>
      </c>
      <c r="B480" t="s">
        <v>763</v>
      </c>
      <c r="C480" s="22" t="str">
        <f t="shared" si="7"/>
        <v>3.11.3: If the client’s volunteer supporter was removed or changed in the reporting month, what was the primary reason? - Response</v>
      </c>
      <c r="E480" t="s">
        <v>479</v>
      </c>
    </row>
    <row r="481" spans="1:5" ht="28.8" x14ac:dyDescent="0.3">
      <c r="A481" s="20" t="s">
        <v>1490</v>
      </c>
      <c r="B481" t="s">
        <v>763</v>
      </c>
      <c r="C481" s="22" t="str">
        <f t="shared" si="7"/>
        <v>3.11.3: If the client’s volunteer supporter was removed or changed in the reporting month, what was the primary reason? - Other</v>
      </c>
      <c r="E481" t="s">
        <v>480</v>
      </c>
    </row>
    <row r="482" spans="1:5" ht="28.8" x14ac:dyDescent="0.3">
      <c r="A482" s="20" t="s">
        <v>1491</v>
      </c>
      <c r="B482" t="s">
        <v>764</v>
      </c>
      <c r="C482" s="22" t="str">
        <f t="shared" si="7"/>
        <v>3.11.4: Over the reporting month, was a volunteer supporter present for any of these events? (Check all that apply) - None</v>
      </c>
      <c r="E482" t="s">
        <v>481</v>
      </c>
    </row>
    <row r="483" spans="1:5" ht="28.8" x14ac:dyDescent="0.3">
      <c r="A483" s="20" t="s">
        <v>1492</v>
      </c>
      <c r="B483" t="s">
        <v>764</v>
      </c>
      <c r="C483" s="22" t="str">
        <f t="shared" si="7"/>
        <v>3.11.4: Over the reporting month, was a volunteer supporter present for any of these events? (Check all that apply) - Initial Hearing</v>
      </c>
      <c r="E483" t="s">
        <v>482</v>
      </c>
    </row>
    <row r="484" spans="1:5" ht="43.2" x14ac:dyDescent="0.3">
      <c r="A484" s="20" t="s">
        <v>1493</v>
      </c>
      <c r="B484" t="s">
        <v>764</v>
      </c>
      <c r="C484" s="22" t="str">
        <f t="shared" si="7"/>
        <v>3.11.4: Over the reporting month, was a volunteer supporter present for any of these events? (Check all that apply) - Hearing on the Merits of the Petition</v>
      </c>
      <c r="E484" t="s">
        <v>483</v>
      </c>
    </row>
    <row r="485" spans="1:5" ht="43.2" x14ac:dyDescent="0.3">
      <c r="A485" s="20" t="s">
        <v>1494</v>
      </c>
      <c r="B485" t="s">
        <v>764</v>
      </c>
      <c r="C485" s="22" t="str">
        <f t="shared" si="7"/>
        <v>3.11.4: Over the reporting month, was a volunteer supporter present for any of these events? (Check all that apply) - Case Management Hearing</v>
      </c>
      <c r="E485" t="s">
        <v>484</v>
      </c>
    </row>
    <row r="486" spans="1:5" ht="43.2" x14ac:dyDescent="0.3">
      <c r="A486" s="20" t="s">
        <v>1495</v>
      </c>
      <c r="B486" t="s">
        <v>764</v>
      </c>
      <c r="C486" s="22" t="str">
        <f t="shared" si="7"/>
        <v>3.11.4: Over the reporting month, was a volunteer supporter present for any of these events? (Check all that apply) - Clinical Evaluation Review Hearing</v>
      </c>
      <c r="E486" t="s">
        <v>485</v>
      </c>
    </row>
    <row r="487" spans="1:5" ht="43.2" x14ac:dyDescent="0.3">
      <c r="A487" s="20" t="s">
        <v>1496</v>
      </c>
      <c r="B487" t="s">
        <v>764</v>
      </c>
      <c r="C487" s="22" t="str">
        <f t="shared" si="7"/>
        <v>3.11.4: Over the reporting month, was a volunteer supporter present for any of these events? (Check all that apply) - CARE Plan Review Hearing</v>
      </c>
      <c r="E487" t="s">
        <v>486</v>
      </c>
    </row>
    <row r="488" spans="1:5" ht="43.2" x14ac:dyDescent="0.3">
      <c r="A488" s="20" t="s">
        <v>1497</v>
      </c>
      <c r="B488" t="s">
        <v>764</v>
      </c>
      <c r="C488" s="22" t="str">
        <f t="shared" si="7"/>
        <v>3.11.4: Over the reporting month, was a volunteer supporter present for any of these events? (Check all that apply) - Progress/Status Review Hearing</v>
      </c>
      <c r="E488" t="s">
        <v>487</v>
      </c>
    </row>
    <row r="489" spans="1:5" ht="43.2" x14ac:dyDescent="0.3">
      <c r="A489" s="20" t="s">
        <v>1498</v>
      </c>
      <c r="B489" t="s">
        <v>764</v>
      </c>
      <c r="C489" s="22" t="str">
        <f t="shared" si="7"/>
        <v>3.11.4: Over the reporting month, was a volunteer supporter present for any of these events? (Check all that apply) - One–Year Status Review Hearing</v>
      </c>
      <c r="E489" t="s">
        <v>488</v>
      </c>
    </row>
    <row r="490" spans="1:5" ht="43.2" x14ac:dyDescent="0.3">
      <c r="A490" s="20" t="s">
        <v>1499</v>
      </c>
      <c r="B490" t="s">
        <v>764</v>
      </c>
      <c r="C490" s="22" t="str">
        <f t="shared" si="7"/>
        <v>3.11.4: Over the reporting month, was a volunteer supporter present for any of these events? (Check all that apply) - Graduation Hearing</v>
      </c>
      <c r="E490" t="s">
        <v>489</v>
      </c>
    </row>
    <row r="491" spans="1:5" ht="43.2" x14ac:dyDescent="0.3">
      <c r="A491" s="20" t="s">
        <v>1500</v>
      </c>
      <c r="B491" t="s">
        <v>764</v>
      </c>
      <c r="C491" s="22" t="str">
        <f t="shared" si="7"/>
        <v>3.11.4: Over the reporting month, was a volunteer supporter present for any of these events? (Check all that apply) - Establishment of a psychiatric advance directive</v>
      </c>
      <c r="E491" t="s">
        <v>490</v>
      </c>
    </row>
    <row r="492" spans="1:5" ht="43.2" x14ac:dyDescent="0.3">
      <c r="A492" s="20" t="s">
        <v>1501</v>
      </c>
      <c r="B492" t="s">
        <v>764</v>
      </c>
      <c r="C492" s="22" t="str">
        <f t="shared" si="7"/>
        <v>3.11.4: Over the reporting month, was a volunteer supporter present for any of these events? (Check all that apply) - Development of a CARE agreement, plan, or graduation plan</v>
      </c>
      <c r="E492" t="s">
        <v>491</v>
      </c>
    </row>
    <row r="493" spans="1:5" ht="28.8" x14ac:dyDescent="0.3">
      <c r="A493" s="20" t="s">
        <v>1502</v>
      </c>
      <c r="B493" t="s">
        <v>764</v>
      </c>
      <c r="C493" s="22" t="str">
        <f t="shared" si="7"/>
        <v>3.11.4: Over the reporting month, was a volunteer supporter present for any of these events? (Check all that apply) - Unknown</v>
      </c>
      <c r="E493" t="s">
        <v>492</v>
      </c>
    </row>
    <row r="494" spans="1:5" ht="28.8" x14ac:dyDescent="0.3">
      <c r="A494" s="20" t="s">
        <v>1503</v>
      </c>
      <c r="B494" t="s">
        <v>764</v>
      </c>
      <c r="C494" s="22" t="str">
        <f t="shared" si="7"/>
        <v>3.11.4: Over the reporting month, was a volunteer supporter present for any of these events? (Check all that apply) - Other</v>
      </c>
      <c r="E494" t="s">
        <v>493</v>
      </c>
    </row>
    <row r="495" spans="1:5" ht="28.8" x14ac:dyDescent="0.3">
      <c r="A495" s="20" t="s">
        <v>1504</v>
      </c>
      <c r="B495" t="s">
        <v>765</v>
      </c>
      <c r="C495" s="22" t="str">
        <f t="shared" si="7"/>
        <v>3.11.5: Has a psychiatric advance directive been established for the client? - Response</v>
      </c>
      <c r="E495" t="s">
        <v>494</v>
      </c>
    </row>
    <row r="496" spans="1:5" x14ac:dyDescent="0.3">
      <c r="A496" s="20" t="s">
        <v>1505</v>
      </c>
      <c r="B496" t="s">
        <v>766</v>
      </c>
      <c r="C496" s="22" t="str">
        <f t="shared" si="7"/>
        <v>3.11.6: On what date was the PAD created? - Date of PAD</v>
      </c>
      <c r="E496" t="s">
        <v>495</v>
      </c>
    </row>
    <row r="497" spans="1:5" ht="28.8" x14ac:dyDescent="0.3">
      <c r="A497" s="20" t="s">
        <v>1506</v>
      </c>
      <c r="B497" t="s">
        <v>767</v>
      </c>
      <c r="C497" s="22" t="str">
        <f t="shared" si="7"/>
        <v>3.12.1: On what date was the CARE agreement approved by the court? - CARE Agreement Date</v>
      </c>
      <c r="E497" t="s">
        <v>496</v>
      </c>
    </row>
    <row r="498" spans="1:5" ht="28.8" x14ac:dyDescent="0.3">
      <c r="A498" s="20" t="s">
        <v>1507</v>
      </c>
      <c r="B498" t="s">
        <v>768</v>
      </c>
      <c r="C498" s="22" t="str">
        <f t="shared" si="7"/>
        <v>3.12.2: On what date was the CARE plan ordered by the court? - CARE Plan Ordered Date</v>
      </c>
      <c r="E498" t="s">
        <v>497</v>
      </c>
    </row>
    <row r="499" spans="1:5" ht="28.8" x14ac:dyDescent="0.3">
      <c r="A499" s="20" t="s">
        <v>1508</v>
      </c>
      <c r="B499" t="s">
        <v>769</v>
      </c>
      <c r="C499" s="22" t="str">
        <f t="shared" si="7"/>
        <v>3.12.3: If the client has a CARE plan, on what date was the completed CARE plan approved by the court? - CARE Plan Completion Date</v>
      </c>
      <c r="E499" t="s">
        <v>498</v>
      </c>
    </row>
    <row r="500" spans="1:5" ht="28.8" x14ac:dyDescent="0.3">
      <c r="A500" s="20" t="s">
        <v>1509</v>
      </c>
      <c r="B500" t="s">
        <v>624</v>
      </c>
      <c r="C500" s="22" t="str">
        <f t="shared" si="7"/>
        <v>3.12.4: If applicable, was the 1-Year Status Hearing (typically at month 11) held for the client? - Response</v>
      </c>
      <c r="E500" t="s">
        <v>499</v>
      </c>
    </row>
    <row r="501" spans="1:5" ht="28.8" x14ac:dyDescent="0.3">
      <c r="A501" s="20" t="s">
        <v>1510</v>
      </c>
      <c r="B501" t="s">
        <v>628</v>
      </c>
      <c r="C501" s="22" t="str">
        <f t="shared" si="7"/>
        <v>3.12.5: If applicable, what was the outcome of the one-year status hearing? - Response</v>
      </c>
      <c r="E501" t="s">
        <v>500</v>
      </c>
    </row>
    <row r="502" spans="1:5" x14ac:dyDescent="0.3">
      <c r="A502" s="20" t="s">
        <v>1511</v>
      </c>
      <c r="B502" t="s">
        <v>770</v>
      </c>
      <c r="C502" s="22" t="str">
        <f t="shared" si="7"/>
        <v>3.12.6: Was a graduation plan developed? - Response</v>
      </c>
      <c r="E502" t="s">
        <v>501</v>
      </c>
    </row>
    <row r="503" spans="1:5" ht="28.8" x14ac:dyDescent="0.3">
      <c r="A503" s="20" t="s">
        <v>1512</v>
      </c>
      <c r="B503" t="s">
        <v>771</v>
      </c>
      <c r="C503" s="22" t="str">
        <f t="shared" si="7"/>
        <v>3.13.1: How many times was the client admitted to an inpatient hospitalization stay in the reporting month? - Response</v>
      </c>
      <c r="E503" t="s">
        <v>502</v>
      </c>
    </row>
    <row r="504" spans="1:5" ht="43.2" x14ac:dyDescent="0.3">
      <c r="A504" s="20" t="s">
        <v>1513</v>
      </c>
      <c r="B504" t="s">
        <v>771</v>
      </c>
      <c r="C504" s="22" t="str">
        <f t="shared" si="7"/>
        <v>3.13.1: How many times was the client admitted to an inpatient hospitalization stay in the reporting month? - Enter a value from 0 to 99:</v>
      </c>
      <c r="E504" t="s">
        <v>503</v>
      </c>
    </row>
    <row r="505" spans="1:5" ht="28.8" x14ac:dyDescent="0.3">
      <c r="A505" s="20" t="s">
        <v>1514</v>
      </c>
      <c r="B505" t="s">
        <v>772</v>
      </c>
      <c r="C505" s="22" t="str">
        <f t="shared" si="7"/>
        <v>3.13.2: How many emergency department visits (all cause) did the client have in the reporting month? - Response</v>
      </c>
      <c r="E505" t="s">
        <v>504</v>
      </c>
    </row>
    <row r="506" spans="1:5" ht="43.2" x14ac:dyDescent="0.3">
      <c r="A506" s="20" t="s">
        <v>1515</v>
      </c>
      <c r="B506" t="s">
        <v>772</v>
      </c>
      <c r="C506" s="22" t="str">
        <f t="shared" si="7"/>
        <v>3.13.2: How many emergency department visits (all cause) did the client have in the reporting month? - Enter a value from 0 to 99:</v>
      </c>
      <c r="E506" t="s">
        <v>505</v>
      </c>
    </row>
  </sheetData>
  <phoneticPr fontId="9" type="noConversion"/>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67CF4114-318A-4D80-81E7-8B2E6FF8991F}">
          <x14:formula1>
            <xm:f>List!$D$2:$D$24</xm:f>
          </x14:formula1>
          <xm:sqref>A446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857C52CD134464E86C5E12B73BE7A82" ma:contentTypeVersion="16" ma:contentTypeDescription="Create a new document." ma:contentTypeScope="" ma:versionID="517b0da8631fecf2365c63502ba1bd38">
  <xsd:schema xmlns:xsd="http://www.w3.org/2001/XMLSchema" xmlns:xs="http://www.w3.org/2001/XMLSchema" xmlns:p="http://schemas.microsoft.com/office/2006/metadata/properties" xmlns:ns1="http://schemas.microsoft.com/sharepoint/v3" xmlns:ns2="d82d4412-1c8e-41ea-bb2c-7ee6667e8272" xmlns:ns3="f9924b00-6094-46fa-9366-2f22ff063ce8" targetNamespace="http://schemas.microsoft.com/office/2006/metadata/properties" ma:root="true" ma:fieldsID="42c8739ebd3582543ab56f7e2b32cf8a" ns1:_="" ns2:_="" ns3:_="">
    <xsd:import namespace="http://schemas.microsoft.com/sharepoint/v3"/>
    <xsd:import namespace="d82d4412-1c8e-41ea-bb2c-7ee6667e8272"/>
    <xsd:import namespace="f9924b00-6094-46fa-9366-2f22ff063ce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2d4412-1c8e-41ea-bb2c-7ee6667e82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472f85a-06b3-47e5-b273-e3ee90a5446e"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9924b00-6094-46fa-9366-2f22ff063ce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a8d63b1e-bb3d-4a0e-8e5e-2b3f748dcbdf}" ma:internalName="TaxCatchAll" ma:showField="CatchAllData" ma:web="f9924b00-6094-46fa-9366-2f22ff063c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f9924b00-6094-46fa-9366-2f22ff063ce8">
      <UserInfo>
        <DisplayName/>
        <AccountId xsi:nil="true"/>
        <AccountType/>
      </UserInfo>
    </SharedWithUsers>
    <lcf76f155ced4ddcb4097134ff3c332f xmlns="d82d4412-1c8e-41ea-bb2c-7ee6667e8272">
      <Terms xmlns="http://schemas.microsoft.com/office/infopath/2007/PartnerControls"/>
    </lcf76f155ced4ddcb4097134ff3c332f>
    <TaxCatchAll xmlns="f9924b00-6094-46fa-9366-2f22ff063ce8"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0B25DA02-032D-44F6-9853-BD5317DE4FB2}">
  <ds:schemaRefs>
    <ds:schemaRef ds:uri="http://schemas.microsoft.com/sharepoint/v3/contenttype/forms"/>
  </ds:schemaRefs>
</ds:datastoreItem>
</file>

<file path=customXml/itemProps2.xml><?xml version="1.0" encoding="utf-8"?>
<ds:datastoreItem xmlns:ds="http://schemas.openxmlformats.org/officeDocument/2006/customXml" ds:itemID="{0BCEF3B6-D6C8-453F-91B2-73A1578418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82d4412-1c8e-41ea-bb2c-7ee6667e8272"/>
    <ds:schemaRef ds:uri="f9924b00-6094-46fa-9366-2f22ff063c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2E59FEA-11CD-4037-89D8-1811AF88A112}">
  <ds:schemaRefs>
    <ds:schemaRef ds:uri="http://schemas.microsoft.com/office/2006/metadata/properties"/>
    <ds:schemaRef ds:uri="f9924b00-6094-46fa-9366-2f22ff063ce8"/>
    <ds:schemaRef ds:uri="http://schemas.openxmlformats.org/package/2006/metadata/core-properties"/>
    <ds:schemaRef ds:uri="http://schemas.microsoft.com/office/2006/documentManagement/types"/>
    <ds:schemaRef ds:uri="http://purl.org/dc/elements/1.1/"/>
    <ds:schemaRef ds:uri="http://purl.org/dc/dcmitype/"/>
    <ds:schemaRef ds:uri="http://schemas.microsoft.com/office/infopath/2007/PartnerControls"/>
    <ds:schemaRef ds:uri="d82d4412-1c8e-41ea-bb2c-7ee6667e8272"/>
    <ds:schemaRef ds:uri="http://schemas.microsoft.com/sharepoint/v3"/>
    <ds:schemaRef ds:uri="http://www.w3.org/XML/1998/namespace"/>
    <ds:schemaRef ds:uri="http://purl.org/dc/terms/"/>
  </ds:schemaRefs>
</ds:datastoreItem>
</file>

<file path=docMetadata/LabelInfo.xml><?xml version="1.0" encoding="utf-8"?>
<clbl:labelList xmlns:clbl="http://schemas.microsoft.com/office/2020/mipLabelMetadata">
  <clbl:label id="{fa98e028-f401-4b3e-a75a-76893fc4ef4f}" enabled="0" method="" siteId="{fa98e028-f401-4b3e-a75a-76893fc4ef4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Sheet</vt:lpstr>
      <vt:lpstr>History Log</vt:lpstr>
      <vt:lpstr>Change Log</vt:lpstr>
      <vt:lpstr>CIValues</vt:lpstr>
      <vt:lpstr>SRValues</vt:lpstr>
      <vt:lpstr>List</vt:lpstr>
      <vt:lpstr>Sheet1</vt:lpstr>
      <vt:lpstr>v5.2.1</vt:lpstr>
      <vt:lpstr>v5.3.1</vt:lpstr>
      <vt:lpstr>v5.3.4</vt:lpstr>
      <vt:lpstr>v5.3.5</vt:lpstr>
      <vt:lpstr>v5.3.7</vt:lpstr>
      <vt:lpstr>v5.3.8</vt:lpstr>
      <vt:lpstr>v5.3.9</vt:lpstr>
      <vt:lpstr>v5.4.1</vt:lpstr>
      <vt:lpstr>v5.5.1</vt:lpstr>
      <vt:lpstr>v5.5.3</vt:lpstr>
      <vt:lpstr>v5.5.7</vt:lpstr>
      <vt:lpstr>v5.7.4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PyExcelerate</dc:creator>
  <cp:keywords/>
  <dc:description/>
  <cp:lastModifiedBy>Allison Hastey</cp:lastModifiedBy>
  <cp:revision/>
  <dcterms:created xsi:type="dcterms:W3CDTF">2023-10-11T14:13:00Z</dcterms:created>
  <dcterms:modified xsi:type="dcterms:W3CDTF">2025-02-27T16:13:16Z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0x010100A857C52CD134464E86C5E12B73BE7A82</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